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pragmos.sharepoint.com/sites/PragmosConsulting2/Documenti condivisi/Regolazione settore rifiuti/FILE REGOLAZIONE RIFIUTI/COVAR 14/2026/Report/"/>
    </mc:Choice>
  </mc:AlternateContent>
  <xr:revisionPtr revIDLastSave="79" documentId="8_{0487E49A-4546-407F-9F4B-41BA2E2C89A3}" xr6:coauthVersionLast="47" xr6:coauthVersionMax="47" xr10:uidLastSave="{58E3A9FB-B32B-43B7-8F86-5C9F3114EFF4}"/>
  <bookViews>
    <workbookView xWindow="-108" yWindow="-108" windowWidth="23256" windowHeight="12576" xr2:uid="{00000000-000D-0000-FFFF-FFFF00000000}"/>
  </bookViews>
  <sheets>
    <sheet name="Consolidato PEF" sheetId="20" r:id="rId1"/>
    <sheet name="Beinasco" sheetId="1" r:id="rId2"/>
    <sheet name="Bruino" sheetId="2" r:id="rId3"/>
    <sheet name="Candiolo" sheetId="3" r:id="rId4"/>
    <sheet name="Carignano" sheetId="4" r:id="rId5"/>
    <sheet name="Castagnole Piemonte" sheetId="5" r:id="rId6"/>
    <sheet name="La Loggia" sheetId="6" r:id="rId7"/>
    <sheet name="Lombriasco" sheetId="7" r:id="rId8"/>
    <sheet name="Moncalieri" sheetId="8" r:id="rId9"/>
    <sheet name="Nichelino" sheetId="9" r:id="rId10"/>
    <sheet name="Orbassano" sheetId="10" r:id="rId11"/>
    <sheet name="Osasio" sheetId="11" r:id="rId12"/>
    <sheet name="Pancalieri" sheetId="12" r:id="rId13"/>
    <sheet name="Piobesi Torinese" sheetId="13" r:id="rId14"/>
    <sheet name="Piossasco" sheetId="14" r:id="rId15"/>
    <sheet name="Rivalta di Torino" sheetId="15" r:id="rId16"/>
    <sheet name="Trofarello" sheetId="16" r:id="rId17"/>
    <sheet name="Villastellone" sheetId="17" r:id="rId18"/>
    <sheet name="Vinovo" sheetId="18" r:id="rId19"/>
    <sheet name="Virle Piemonte" sheetId="19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83" i="20" l="1"/>
  <c r="O82" i="20"/>
  <c r="L83" i="20"/>
  <c r="L82" i="20"/>
  <c r="I83" i="20"/>
  <c r="I82" i="20"/>
  <c r="O84" i="20"/>
  <c r="N84" i="20"/>
  <c r="M84" i="20"/>
  <c r="L84" i="20"/>
  <c r="K84" i="20"/>
  <c r="J84" i="20"/>
  <c r="I84" i="20"/>
  <c r="H84" i="20"/>
  <c r="G84" i="20"/>
  <c r="O76" i="20"/>
  <c r="O75" i="20"/>
  <c r="O74" i="20"/>
  <c r="O73" i="20"/>
  <c r="L76" i="20"/>
  <c r="L75" i="20"/>
  <c r="L74" i="20"/>
  <c r="L73" i="20"/>
  <c r="I76" i="20"/>
  <c r="I75" i="20"/>
  <c r="I74" i="20"/>
  <c r="I73" i="20"/>
  <c r="O80" i="20"/>
  <c r="O79" i="20"/>
  <c r="L80" i="20"/>
  <c r="L79" i="20"/>
  <c r="I80" i="20"/>
  <c r="I79" i="20"/>
  <c r="O91" i="20"/>
  <c r="O90" i="20"/>
  <c r="O89" i="20"/>
  <c r="L91" i="20"/>
  <c r="L90" i="20"/>
  <c r="L89" i="20"/>
  <c r="I91" i="20"/>
  <c r="I90" i="20"/>
  <c r="I89" i="20"/>
  <c r="F91" i="20"/>
  <c r="F90" i="20"/>
  <c r="F89" i="20"/>
  <c r="O87" i="20"/>
  <c r="O86" i="20"/>
  <c r="L87" i="20"/>
  <c r="L86" i="20"/>
  <c r="I87" i="20"/>
  <c r="I86" i="20"/>
  <c r="F87" i="20"/>
  <c r="F86" i="20"/>
  <c r="N83" i="20"/>
  <c r="M83" i="20"/>
  <c r="N82" i="20"/>
  <c r="M82" i="20"/>
  <c r="K83" i="20"/>
  <c r="J83" i="20"/>
  <c r="K82" i="20"/>
  <c r="J82" i="20"/>
  <c r="H83" i="20"/>
  <c r="G83" i="20"/>
  <c r="H82" i="20"/>
  <c r="G82" i="20"/>
  <c r="E83" i="20"/>
  <c r="D83" i="20"/>
  <c r="E82" i="20"/>
  <c r="D82" i="20"/>
  <c r="E84" i="20"/>
  <c r="D84" i="20"/>
  <c r="F84" i="20"/>
  <c r="F83" i="20"/>
  <c r="F82" i="20"/>
  <c r="F80" i="20"/>
  <c r="F79" i="20"/>
  <c r="F75" i="20"/>
  <c r="F74" i="20"/>
  <c r="F76" i="20"/>
  <c r="F73" i="20"/>
  <c r="O51" i="20"/>
  <c r="N51" i="20"/>
  <c r="M51" i="20"/>
  <c r="L51" i="20"/>
  <c r="K51" i="20"/>
  <c r="J51" i="20"/>
  <c r="I51" i="20"/>
  <c r="H51" i="20"/>
  <c r="G51" i="20"/>
  <c r="F51" i="20"/>
  <c r="E51" i="20"/>
  <c r="D51" i="20"/>
  <c r="O52" i="20"/>
  <c r="N52" i="20"/>
  <c r="M52" i="20"/>
  <c r="L52" i="20"/>
  <c r="K52" i="20"/>
  <c r="J52" i="20"/>
  <c r="I52" i="20"/>
  <c r="H52" i="20"/>
  <c r="G52" i="20"/>
  <c r="F52" i="20"/>
  <c r="E52" i="20"/>
  <c r="D52" i="20"/>
  <c r="O48" i="20"/>
  <c r="N48" i="20"/>
  <c r="M48" i="20"/>
  <c r="O47" i="20"/>
  <c r="N47" i="20"/>
  <c r="M47" i="20"/>
  <c r="O46" i="20"/>
  <c r="N46" i="20"/>
  <c r="M46" i="20"/>
  <c r="O45" i="20"/>
  <c r="N45" i="20"/>
  <c r="M45" i="20"/>
  <c r="O44" i="20"/>
  <c r="N44" i="20"/>
  <c r="M44" i="20"/>
  <c r="O43" i="20"/>
  <c r="N43" i="20"/>
  <c r="M43" i="20"/>
  <c r="O42" i="20"/>
  <c r="N42" i="20"/>
  <c r="M42" i="20"/>
  <c r="O41" i="20"/>
  <c r="N41" i="20"/>
  <c r="M41" i="20"/>
  <c r="O40" i="20"/>
  <c r="N40" i="20"/>
  <c r="M40" i="20"/>
  <c r="O39" i="20"/>
  <c r="N39" i="20"/>
  <c r="M39" i="20"/>
  <c r="O38" i="20"/>
  <c r="N38" i="20"/>
  <c r="M38" i="20"/>
  <c r="O37" i="20"/>
  <c r="N37" i="20"/>
  <c r="M37" i="20"/>
  <c r="O36" i="20"/>
  <c r="N36" i="20"/>
  <c r="M36" i="20"/>
  <c r="O35" i="20"/>
  <c r="N35" i="20"/>
  <c r="M35" i="20"/>
  <c r="O34" i="20"/>
  <c r="N34" i="20"/>
  <c r="M34" i="20"/>
  <c r="O33" i="20"/>
  <c r="N33" i="20"/>
  <c r="M33" i="20"/>
  <c r="O32" i="20"/>
  <c r="N32" i="20"/>
  <c r="M32" i="20"/>
  <c r="O31" i="20"/>
  <c r="N31" i="20"/>
  <c r="M31" i="20"/>
  <c r="O30" i="20"/>
  <c r="N30" i="20"/>
  <c r="M30" i="20"/>
  <c r="O29" i="20"/>
  <c r="N29" i="20"/>
  <c r="M29" i="20"/>
  <c r="O28" i="20"/>
  <c r="N28" i="20"/>
  <c r="M28" i="20"/>
  <c r="O27" i="20"/>
  <c r="N27" i="20"/>
  <c r="M27" i="20"/>
  <c r="O26" i="20"/>
  <c r="N26" i="20"/>
  <c r="M26" i="20"/>
  <c r="O25" i="20"/>
  <c r="N25" i="20"/>
  <c r="M25" i="20"/>
  <c r="L48" i="20"/>
  <c r="K48" i="20"/>
  <c r="J48" i="20"/>
  <c r="L47" i="20"/>
  <c r="K47" i="20"/>
  <c r="J47" i="20"/>
  <c r="L46" i="20"/>
  <c r="K46" i="20"/>
  <c r="J46" i="20"/>
  <c r="L45" i="20"/>
  <c r="K45" i="20"/>
  <c r="J45" i="20"/>
  <c r="L44" i="20"/>
  <c r="K44" i="20"/>
  <c r="J44" i="20"/>
  <c r="L43" i="20"/>
  <c r="K43" i="20"/>
  <c r="J43" i="20"/>
  <c r="L42" i="20"/>
  <c r="K42" i="20"/>
  <c r="J42" i="20"/>
  <c r="L41" i="20"/>
  <c r="K41" i="20"/>
  <c r="J41" i="20"/>
  <c r="L40" i="20"/>
  <c r="K40" i="20"/>
  <c r="J40" i="20"/>
  <c r="L39" i="20"/>
  <c r="K39" i="20"/>
  <c r="J39" i="20"/>
  <c r="L38" i="20"/>
  <c r="K38" i="20"/>
  <c r="J38" i="20"/>
  <c r="L37" i="20"/>
  <c r="K37" i="20"/>
  <c r="J37" i="20"/>
  <c r="L36" i="20"/>
  <c r="K36" i="20"/>
  <c r="J36" i="20"/>
  <c r="L35" i="20"/>
  <c r="K35" i="20"/>
  <c r="J35" i="20"/>
  <c r="L34" i="20"/>
  <c r="K34" i="20"/>
  <c r="J34" i="20"/>
  <c r="L33" i="20"/>
  <c r="K33" i="20"/>
  <c r="J33" i="20"/>
  <c r="L32" i="20"/>
  <c r="K32" i="20"/>
  <c r="J32" i="20"/>
  <c r="L31" i="20"/>
  <c r="K31" i="20"/>
  <c r="J31" i="20"/>
  <c r="L30" i="20"/>
  <c r="K30" i="20"/>
  <c r="J30" i="20"/>
  <c r="L29" i="20"/>
  <c r="K29" i="20"/>
  <c r="J29" i="20"/>
  <c r="L28" i="20"/>
  <c r="K28" i="20"/>
  <c r="J28" i="20"/>
  <c r="L27" i="20"/>
  <c r="K27" i="20"/>
  <c r="J27" i="20"/>
  <c r="L26" i="20"/>
  <c r="K26" i="20"/>
  <c r="J26" i="20"/>
  <c r="L25" i="20"/>
  <c r="K25" i="20"/>
  <c r="J25" i="20"/>
  <c r="I48" i="20"/>
  <c r="H48" i="20"/>
  <c r="G48" i="20"/>
  <c r="I47" i="20"/>
  <c r="H47" i="20"/>
  <c r="G47" i="20"/>
  <c r="I46" i="20"/>
  <c r="H46" i="20"/>
  <c r="G46" i="20"/>
  <c r="I45" i="20"/>
  <c r="H45" i="20"/>
  <c r="G45" i="20"/>
  <c r="I44" i="20"/>
  <c r="H44" i="20"/>
  <c r="G44" i="20"/>
  <c r="I43" i="20"/>
  <c r="H43" i="20"/>
  <c r="G43" i="20"/>
  <c r="I42" i="20"/>
  <c r="H42" i="20"/>
  <c r="G42" i="20"/>
  <c r="I41" i="20"/>
  <c r="H41" i="20"/>
  <c r="G41" i="20"/>
  <c r="I40" i="20"/>
  <c r="H40" i="20"/>
  <c r="G40" i="20"/>
  <c r="I39" i="20"/>
  <c r="H39" i="20"/>
  <c r="G39" i="20"/>
  <c r="I38" i="20"/>
  <c r="H38" i="20"/>
  <c r="G38" i="20"/>
  <c r="I37" i="20"/>
  <c r="H37" i="20"/>
  <c r="G37" i="20"/>
  <c r="I36" i="20"/>
  <c r="H36" i="20"/>
  <c r="G36" i="20"/>
  <c r="I35" i="20"/>
  <c r="H35" i="20"/>
  <c r="G35" i="20"/>
  <c r="I34" i="20"/>
  <c r="H34" i="20"/>
  <c r="G34" i="20"/>
  <c r="I33" i="20"/>
  <c r="H33" i="20"/>
  <c r="G33" i="20"/>
  <c r="I32" i="20"/>
  <c r="H32" i="20"/>
  <c r="G32" i="20"/>
  <c r="I31" i="20"/>
  <c r="H31" i="20"/>
  <c r="G31" i="20"/>
  <c r="I30" i="20"/>
  <c r="H30" i="20"/>
  <c r="G30" i="20"/>
  <c r="I29" i="20"/>
  <c r="H29" i="20"/>
  <c r="G29" i="20"/>
  <c r="I28" i="20"/>
  <c r="H28" i="20"/>
  <c r="G28" i="20"/>
  <c r="I27" i="20"/>
  <c r="H27" i="20"/>
  <c r="G27" i="20"/>
  <c r="I26" i="20"/>
  <c r="H26" i="20"/>
  <c r="G26" i="20"/>
  <c r="I25" i="20"/>
  <c r="H25" i="20"/>
  <c r="G25" i="20"/>
  <c r="O49" i="20"/>
  <c r="N49" i="20"/>
  <c r="M49" i="20"/>
  <c r="L49" i="20"/>
  <c r="K49" i="20"/>
  <c r="J49" i="20"/>
  <c r="I49" i="20"/>
  <c r="H49" i="20"/>
  <c r="G49" i="20"/>
  <c r="F49" i="20"/>
  <c r="E49" i="20"/>
  <c r="D49" i="20"/>
  <c r="F48" i="20"/>
  <c r="E48" i="20"/>
  <c r="D48" i="20"/>
  <c r="F47" i="20"/>
  <c r="E47" i="20"/>
  <c r="D47" i="20"/>
  <c r="F46" i="20"/>
  <c r="E46" i="20"/>
  <c r="D46" i="20"/>
  <c r="F45" i="20"/>
  <c r="E45" i="20"/>
  <c r="D45" i="20"/>
  <c r="F44" i="20"/>
  <c r="E44" i="20"/>
  <c r="D44" i="20"/>
  <c r="F43" i="20"/>
  <c r="E43" i="20"/>
  <c r="D43" i="20"/>
  <c r="F42" i="20"/>
  <c r="E42" i="20"/>
  <c r="D42" i="20"/>
  <c r="F41" i="20"/>
  <c r="E41" i="20"/>
  <c r="D41" i="20"/>
  <c r="F40" i="20"/>
  <c r="E40" i="20"/>
  <c r="D40" i="20"/>
  <c r="F39" i="20"/>
  <c r="E39" i="20"/>
  <c r="D39" i="20"/>
  <c r="F38" i="20"/>
  <c r="E38" i="20"/>
  <c r="D38" i="20"/>
  <c r="F37" i="20"/>
  <c r="E37" i="20"/>
  <c r="D37" i="20"/>
  <c r="F36" i="20"/>
  <c r="E36" i="20"/>
  <c r="D36" i="20"/>
  <c r="F35" i="20"/>
  <c r="E35" i="20"/>
  <c r="D35" i="20"/>
  <c r="F34" i="20"/>
  <c r="E34" i="20"/>
  <c r="D34" i="20"/>
  <c r="F33" i="20"/>
  <c r="E33" i="20"/>
  <c r="D33" i="20"/>
  <c r="F32" i="20"/>
  <c r="E32" i="20"/>
  <c r="D32" i="20"/>
  <c r="F31" i="20"/>
  <c r="E31" i="20"/>
  <c r="D31" i="20"/>
  <c r="F30" i="20"/>
  <c r="E30" i="20"/>
  <c r="D30" i="20"/>
  <c r="F29" i="20"/>
  <c r="E29" i="20"/>
  <c r="D29" i="20"/>
  <c r="F28" i="20"/>
  <c r="E28" i="20"/>
  <c r="D28" i="20"/>
  <c r="F27" i="20"/>
  <c r="E27" i="20"/>
  <c r="D27" i="20"/>
  <c r="F26" i="20"/>
  <c r="E26" i="20"/>
  <c r="D26" i="20"/>
  <c r="F25" i="20"/>
  <c r="E25" i="20"/>
  <c r="D25" i="20"/>
  <c r="O23" i="20"/>
  <c r="N23" i="20"/>
  <c r="M23" i="20"/>
  <c r="L23" i="20"/>
  <c r="K23" i="20"/>
  <c r="J23" i="20"/>
  <c r="I23" i="20"/>
  <c r="H23" i="20"/>
  <c r="G23" i="20"/>
  <c r="F23" i="20"/>
  <c r="E23" i="20"/>
  <c r="D23" i="20"/>
  <c r="O22" i="20"/>
  <c r="N22" i="20"/>
  <c r="M22" i="20"/>
  <c r="L22" i="20"/>
  <c r="K22" i="20"/>
  <c r="J22" i="20"/>
  <c r="I22" i="20"/>
  <c r="H22" i="20"/>
  <c r="G22" i="20"/>
  <c r="F22" i="20"/>
  <c r="E22" i="20"/>
  <c r="D22" i="20"/>
  <c r="O21" i="20"/>
  <c r="N21" i="20"/>
  <c r="M21" i="20"/>
  <c r="L21" i="20"/>
  <c r="K21" i="20"/>
  <c r="J21" i="20"/>
  <c r="I21" i="20"/>
  <c r="H21" i="20"/>
  <c r="G21" i="20"/>
  <c r="F21" i="20"/>
  <c r="E21" i="20"/>
  <c r="D21" i="20"/>
  <c r="O20" i="20"/>
  <c r="N20" i="20"/>
  <c r="M20" i="20"/>
  <c r="L20" i="20"/>
  <c r="K20" i="20"/>
  <c r="J20" i="20"/>
  <c r="I20" i="20"/>
  <c r="H20" i="20"/>
  <c r="G20" i="20"/>
  <c r="F20" i="20"/>
  <c r="E20" i="20"/>
  <c r="D20" i="20"/>
  <c r="O19" i="20"/>
  <c r="N19" i="20"/>
  <c r="M19" i="20"/>
  <c r="L19" i="20"/>
  <c r="K19" i="20"/>
  <c r="J19" i="20"/>
  <c r="I19" i="20"/>
  <c r="H19" i="20"/>
  <c r="G19" i="20"/>
  <c r="F19" i="20"/>
  <c r="E19" i="20"/>
  <c r="D19" i="20"/>
  <c r="O18" i="20"/>
  <c r="N18" i="20"/>
  <c r="M18" i="20"/>
  <c r="L18" i="20"/>
  <c r="K18" i="20"/>
  <c r="J18" i="20"/>
  <c r="I18" i="20"/>
  <c r="H18" i="20"/>
  <c r="G18" i="20"/>
  <c r="F18" i="20"/>
  <c r="E18" i="20"/>
  <c r="D18" i="20"/>
  <c r="O17" i="20"/>
  <c r="N17" i="20"/>
  <c r="M17" i="20"/>
  <c r="L17" i="20"/>
  <c r="K17" i="20"/>
  <c r="J17" i="20"/>
  <c r="I17" i="20"/>
  <c r="H17" i="20"/>
  <c r="G17" i="20"/>
  <c r="F17" i="20"/>
  <c r="E17" i="20"/>
  <c r="D17" i="20"/>
  <c r="O15" i="20"/>
  <c r="N15" i="20"/>
  <c r="M15" i="20"/>
  <c r="L15" i="20"/>
  <c r="K15" i="20"/>
  <c r="J15" i="20"/>
  <c r="I15" i="20"/>
  <c r="H15" i="20"/>
  <c r="G15" i="20"/>
  <c r="F15" i="20"/>
  <c r="E15" i="20"/>
  <c r="D15" i="20"/>
  <c r="O14" i="20"/>
  <c r="N14" i="20"/>
  <c r="M14" i="20"/>
  <c r="L14" i="20"/>
  <c r="K14" i="20"/>
  <c r="J14" i="20"/>
  <c r="I14" i="20"/>
  <c r="H14" i="20"/>
  <c r="G14" i="20"/>
  <c r="F14" i="20"/>
  <c r="E14" i="20"/>
  <c r="D14" i="20"/>
  <c r="O13" i="20"/>
  <c r="N13" i="20"/>
  <c r="M13" i="20"/>
  <c r="L13" i="20"/>
  <c r="K13" i="20"/>
  <c r="J13" i="20"/>
  <c r="I13" i="20"/>
  <c r="H13" i="20"/>
  <c r="G13" i="20"/>
  <c r="F13" i="20"/>
  <c r="E13" i="20"/>
  <c r="D13" i="20"/>
  <c r="O12" i="20"/>
  <c r="N12" i="20"/>
  <c r="M12" i="20"/>
  <c r="L12" i="20"/>
  <c r="K12" i="20"/>
  <c r="J12" i="20"/>
  <c r="I12" i="20"/>
  <c r="H12" i="20"/>
  <c r="G12" i="20"/>
  <c r="F12" i="20"/>
  <c r="E12" i="20"/>
  <c r="D12" i="20"/>
  <c r="O11" i="20"/>
  <c r="N11" i="20"/>
  <c r="M11" i="20"/>
  <c r="L11" i="20"/>
  <c r="K11" i="20"/>
  <c r="J11" i="20"/>
  <c r="I11" i="20"/>
  <c r="H11" i="20"/>
  <c r="G11" i="20"/>
  <c r="F11" i="20"/>
  <c r="E11" i="20"/>
  <c r="D11" i="20"/>
  <c r="O10" i="20"/>
  <c r="N10" i="20"/>
  <c r="M10" i="20"/>
  <c r="L10" i="20"/>
  <c r="K10" i="20"/>
  <c r="J10" i="20"/>
  <c r="I10" i="20"/>
  <c r="H10" i="20"/>
  <c r="G10" i="20"/>
  <c r="F10" i="20"/>
  <c r="E10" i="20"/>
  <c r="D10" i="20"/>
  <c r="O9" i="20"/>
  <c r="N9" i="20"/>
  <c r="M9" i="20"/>
  <c r="L9" i="20"/>
  <c r="K9" i="20"/>
  <c r="J9" i="20"/>
  <c r="I9" i="20"/>
  <c r="H9" i="20"/>
  <c r="G9" i="20"/>
  <c r="F9" i="20"/>
  <c r="E9" i="20"/>
  <c r="D9" i="20"/>
  <c r="O8" i="20"/>
  <c r="N8" i="20"/>
  <c r="M8" i="20"/>
  <c r="L8" i="20"/>
  <c r="K8" i="20"/>
  <c r="J8" i="20"/>
  <c r="I8" i="20"/>
  <c r="H8" i="20"/>
  <c r="G8" i="20"/>
  <c r="F8" i="20"/>
  <c r="E8" i="20"/>
  <c r="D8" i="20"/>
  <c r="O7" i="20"/>
  <c r="N7" i="20"/>
  <c r="M7" i="20"/>
  <c r="L7" i="20"/>
  <c r="K7" i="20"/>
  <c r="J7" i="20"/>
  <c r="I7" i="20"/>
  <c r="H7" i="20"/>
  <c r="G7" i="20"/>
  <c r="F7" i="20"/>
  <c r="E7" i="20"/>
  <c r="D7" i="20"/>
  <c r="O6" i="20"/>
  <c r="N6" i="20"/>
  <c r="M6" i="20"/>
  <c r="L6" i="20"/>
  <c r="K6" i="20"/>
  <c r="J6" i="20"/>
  <c r="I6" i="20"/>
  <c r="H6" i="20"/>
  <c r="G6" i="20"/>
  <c r="F6" i="20"/>
  <c r="E6" i="20"/>
  <c r="D6" i="20"/>
</calcChain>
</file>

<file path=xl/sharedStrings.xml><?xml version="1.0" encoding="utf-8"?>
<sst xmlns="http://schemas.openxmlformats.org/spreadsheetml/2006/main" count="1880" uniqueCount="100">
  <si>
    <t xml:space="preserve">       PEF 2026-2029</t>
  </si>
  <si>
    <t>Comune di Beinasco</t>
  </si>
  <si>
    <t>Costi del/i gestore/i diverso/i dal Comune</t>
  </si>
  <si>
    <t>Costi 
del/i Comune/i</t>
  </si>
  <si>
    <t>Ciclo integrato
 RU (TOT PEF)</t>
  </si>
  <si>
    <t>Costi dell’attività di raccolta e trasporto dei rifiuti urbani indifferenziati   CRT</t>
  </si>
  <si>
    <t>Costi dell’attività di trattamento e smaltimento dei rifiuti urbani   CTS</t>
  </si>
  <si>
    <t>Costi dell’attività di trattamento e recupero dei rifiuti urbani   CTR</t>
  </si>
  <si>
    <t>Costi dell’attività di raccolta e trasporto delle frazioni differenziate   CRD</t>
  </si>
  <si>
    <t>Costi operativi variabili previsionali di cui all'articolo 17.2 del MTR-3   CTS∆expTV</t>
  </si>
  <si>
    <t>Costi operativi variabili previsionali di cui all'articolo 17.3 del MTR-3   COEXP116,TV</t>
  </si>
  <si>
    <t>Costi operativi variabili previsionali di cui all'articolo 17.4 del MTR-3   CQEXPTV</t>
  </si>
  <si>
    <t>Costi operativi variabili previsionali di cui all'articolo 17.5 del MTR-3   COANT,TV</t>
  </si>
  <si>
    <t>Costi operativi incentivanti sistematici variabili di cui all'articolo 10 del MTR-3   COnewEXPTV</t>
  </si>
  <si>
    <t>Costi operativi incentivanti non sistematici variabili di cui all'articolo 10 del MTR-3  COIEXPTV</t>
  </si>
  <si>
    <t>Fattore di Sharing   b</t>
  </si>
  <si>
    <t>Proventi della vendita di materiale ed energia derivante da rifiuti   AR</t>
  </si>
  <si>
    <t>Ricavi derivanti dai corrispettivi riconosciuti dai sistemi collettivi di compliance   ARsc</t>
  </si>
  <si>
    <t xml:space="preserve">Ricavi derivanti dai corrispettivi riconosciuti dal dai sistemi collettivi di compliance dopo sharing   b(ARa + ARsc,a) </t>
  </si>
  <si>
    <t>Componente a conguaglio relativa ai costi variabili   RCtotTV</t>
  </si>
  <si>
    <t>di cui quote pregresse recuperate nell'anno a - quota variabile  RC∆(T-Tmax)pre,TV,a</t>
  </si>
  <si>
    <t>Oneri relativi all'IVA indetraibile - PARTE VARIABILE</t>
  </si>
  <si>
    <t>∑TVa totale delle entrate tariffarie relative alle componenti di costo variabile dopo le detrazioni di cui al. Art, 4.5 Del. 397/2025/R/Rif</t>
  </si>
  <si>
    <t>Costi dell’attività di spazzamento e di lavaggio   CSL</t>
  </si>
  <si>
    <t xml:space="preserve">                    Costi per l’attività di gestione delle tariffe e dei rapporti con gli utenti   CARC</t>
  </si>
  <si>
    <t xml:space="preserve">                    Costi generali di gestione   CGG</t>
  </si>
  <si>
    <t xml:space="preserve">                    Costi relativi alla quota di crediti inesigibili    CCD</t>
  </si>
  <si>
    <t xml:space="preserve">                    Altri costi   COAL</t>
  </si>
  <si>
    <t>Costi comuni   CC</t>
  </si>
  <si>
    <t xml:space="preserve">                  Ammortamenti   Amm</t>
  </si>
  <si>
    <t xml:space="preserve">                  Accantonamenti   Acc</t>
  </si>
  <si>
    <t xml:space="preserve">                        - di cui costi di gestione post-operativa delle discariche</t>
  </si>
  <si>
    <t xml:space="preserve">                        - di cui per crediti</t>
  </si>
  <si>
    <t xml:space="preserve">                        - di cui per rischi e oneri previsti da normativa di settore e/o dal contratto di affidamento</t>
  </si>
  <si>
    <t xml:space="preserve">                        - di cui per altri non in eccesso rispetto a norme tributarie</t>
  </si>
  <si>
    <t xml:space="preserve">               Remunerazione del capitale investito netto   R</t>
  </si>
  <si>
    <t xml:space="preserve">               Remunerazione delle immobilizzazioni in corso   RLIC</t>
  </si>
  <si>
    <t xml:space="preserve">               Costi d'uso del capitale di cui all'art. 13.11 del MTR-3    CKproprietari</t>
  </si>
  <si>
    <t xml:space="preserve">Costi d'uso del capitale   CK </t>
  </si>
  <si>
    <t>Costi operativi fissi previsionali di cui all'articolo 17.3 del MTR-3   COEXP116,TF</t>
  </si>
  <si>
    <t>Costi operativi fissi previsionali di cui all'articolo 17.4 del MTR-3   CQEXPTF</t>
  </si>
  <si>
    <t>Costi operativi incentivanti fissi di cui all'articolo 10  del MTR-3   COnewEXPTV</t>
  </si>
  <si>
    <t>Costi operativi incentivanti fissi di cui all'articolo 10  del MTR-3   COIEXPTF</t>
  </si>
  <si>
    <t>Componente a conguaglio relativa ai costi fissi   RCtotTF</t>
  </si>
  <si>
    <t>di cui quote pregresse recuperate nell'anno a - quota fissa  RC∆(T-Tmax)pre,TF,a</t>
  </si>
  <si>
    <t>Oneri relativi all'IVA indetraibile - PARTE FISSA</t>
  </si>
  <si>
    <t>∑TFa totale delle entrate tariffarie relative alle componenti di costo fisse dopo le detrazioni di cui al. Art. 4.5 Del. 397/2025/R/Rif</t>
  </si>
  <si>
    <t>∑Ta= ∑TVa + ∑TFa    prima delle detrazioni di cui al. Art.  4.5 Del. 397/2025/R/Rif</t>
  </si>
  <si>
    <t>∑Ta= ∑TVa + ∑TFa    dopo le detrazioni di cui al. Art.  4.5 Del. 397/2025/R/Rif</t>
  </si>
  <si>
    <t xml:space="preserve">Grandezze fisico-tecniche </t>
  </si>
  <si>
    <t>raccolta differenziata % - (a-2)</t>
  </si>
  <si>
    <t>qa-2   ton</t>
  </si>
  <si>
    <t>costo unitario effettivo - Cueff   €cent/kg - (a-2)</t>
  </si>
  <si>
    <t>Benchmark di riferimento [cent€/kg] (fabbisogno standard/costo medio settore) - (a-2)</t>
  </si>
  <si>
    <t>Coefficiente di gradualità</t>
  </si>
  <si>
    <t xml:space="preserve">valutazione rispetto agli obiettivi di raccolta differenziata   ɣ1 </t>
  </si>
  <si>
    <t xml:space="preserve">valutazione rispetto all' efficacia dell' attività di preparazione per il riutilizzo e riciclo   ɣ2 </t>
  </si>
  <si>
    <t>Totale    ɣ</t>
  </si>
  <si>
    <t>Coefficiente di gradualità   (1+ ɣ)</t>
  </si>
  <si>
    <t>Verifica del limite di crescita</t>
  </si>
  <si>
    <t>rpia</t>
  </si>
  <si>
    <t xml:space="preserve">coefficiente di recupero di produttività   Xa </t>
  </si>
  <si>
    <t xml:space="preserve">coeff. Potenziamento del servizio  Ka </t>
  </si>
  <si>
    <t>coeff. per recupero inflazione CRIa</t>
  </si>
  <si>
    <t>Parametro per la determinazione del limite alla crescita delle tariffe ρ</t>
  </si>
  <si>
    <t>(1+ρ)</t>
  </si>
  <si>
    <t xml:space="preserve"> ∑Ta</t>
  </si>
  <si>
    <t xml:space="preserve"> ∑TVa-1</t>
  </si>
  <si>
    <t xml:space="preserve"> ∑TFa-1</t>
  </si>
  <si>
    <t xml:space="preserve"> ∑Ta-1</t>
  </si>
  <si>
    <t xml:space="preserve"> ∑Ta/ ∑Ta-1</t>
  </si>
  <si>
    <t>∑Tmax  (entrate tariffarie massime applicabili nel rispetto del limite di crescita)</t>
  </si>
  <si>
    <t>delta (∑Ta-∑Tmax)</t>
  </si>
  <si>
    <t xml:space="preserve">TVa dopo distribuzione delta (∑Ta-∑Tmax) </t>
  </si>
  <si>
    <t xml:space="preserve">TFa dopo distribuzione delta (∑Ta-∑Tmax) </t>
  </si>
  <si>
    <t xml:space="preserve">Ta=TVa+TFa dopo distribuzione delta (∑Ta-∑Tmax) </t>
  </si>
  <si>
    <t>Detrazioni di cui al comma 4.5 della Determina 1/DTAC/2025 - parte variabile</t>
  </si>
  <si>
    <t>Detrazioni di cui al comma 4.5 della Determina 1/DTAC/2025 - parte fissa</t>
  </si>
  <si>
    <t>∑TVa totale delle entrate tariffarie relative alle componenti di costo variabile dopo le detrazioni di cui al comma 4.5 Determina 1/DTAC/2025</t>
  </si>
  <si>
    <t>∑TFa totale delle entrate tariffarie relative alle componenti di costo fisso dopo le detrazioni di cui al comma 4.5 della Determina 1/DTAC/2025</t>
  </si>
  <si>
    <t>Totale entrate tariffarie dopo le detrazioni di cui al comma 4.5 della Determina 1/DTAC/2025</t>
  </si>
  <si>
    <t>Comune di Bruino</t>
  </si>
  <si>
    <t>Comune di Candiolo</t>
  </si>
  <si>
    <t>Comune di Carignano</t>
  </si>
  <si>
    <t>Comune di Castagnole Piemonte</t>
  </si>
  <si>
    <t>Comune di La Loggia</t>
  </si>
  <si>
    <t>Comune di Lombriasco</t>
  </si>
  <si>
    <t>Comune di Moncalieri</t>
  </si>
  <si>
    <t>Comune di Nichelino</t>
  </si>
  <si>
    <t>Comune di Orbassano</t>
  </si>
  <si>
    <t>Comune di Osasio</t>
  </si>
  <si>
    <t>Comune di Pancalieri</t>
  </si>
  <si>
    <t>Comune di Piobesi Torinese</t>
  </si>
  <si>
    <t>Comune di Piossasco</t>
  </si>
  <si>
    <t>Comune di Rivalta di Torino</t>
  </si>
  <si>
    <t>Comune di Trofarello</t>
  </si>
  <si>
    <t>Comune di Villastellone</t>
  </si>
  <si>
    <t>Comune di Vinovo</t>
  </si>
  <si>
    <t>Comune di Virle Piemonte</t>
  </si>
  <si>
    <t>CONSOLIDATO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</si>
</sst>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_-;\-* #,##0_-;_-* &quot;-&quot;??_-;_-@_-"/>
    <numFmt numFmtId="165" formatCode="0.0%"/>
    <numFmt numFmtId="166" formatCode="_-* #,##0.0000_-;\-* #,##0.0000_-;_-* &quot;-&quot;??_-;_-@_-"/>
    <numFmt numFmtId="167" formatCode="_-* #,##0\ _€_-;\-* #,##0\ _€_-;_-* &quot;-&quot;??\ _€_-;_-@_-"/>
    <numFmt numFmtId="168" formatCode="_-* #,##0.0000\ _€_-;\-* #,##0.0000\ _€_-;_-* &quot;-&quot;??\ _€_-;_-@_-"/>
  </numFmts>
  <fonts count="23" x14ac:knownFonts="1">
    <font>
      <sz val="11"/>
      <color theme="1"/>
      <name val="Calibri"/>
      <family val="2"/>
      <scheme val="minor"/>
    </font>
    <font>
      <b/>
      <sz val="16"/>
      <name val="Century Gothic"/>
      <family val="2"/>
    </font>
    <font>
      <b/>
      <sz val="14"/>
      <name val="Century Gothic"/>
      <family val="2"/>
    </font>
    <font>
      <sz val="12"/>
      <color theme="1"/>
      <name val="Century Gothic"/>
      <family val="2"/>
    </font>
    <font>
      <b/>
      <sz val="12"/>
      <color theme="3" tint="-0.499984740745262"/>
      <name val="Century Gothic"/>
      <family val="2"/>
    </font>
    <font>
      <sz val="12"/>
      <color theme="3" tint="-0.499984740745262"/>
      <name val="Century Gothic"/>
      <family val="2"/>
    </font>
    <font>
      <sz val="12"/>
      <color rgb="FFFF0000"/>
      <name val="Century Gothic"/>
      <family val="2"/>
    </font>
    <font>
      <sz val="25"/>
      <color rgb="FFFF0000"/>
      <name val="Century Gothic"/>
      <family val="2"/>
    </font>
    <font>
      <b/>
      <sz val="11"/>
      <color rgb="FFFF0000"/>
      <name val="Century Gothic"/>
      <family val="2"/>
    </font>
    <font>
      <b/>
      <sz val="11"/>
      <color theme="1"/>
      <name val="Century Gothic"/>
      <family val="2"/>
    </font>
    <font>
      <b/>
      <sz val="11"/>
      <color rgb="FF0070C0"/>
      <name val="Century Gothic"/>
      <family val="2"/>
    </font>
    <font>
      <sz val="11"/>
      <color rgb="FFFF0000"/>
      <name val="Century Gothic"/>
      <family val="2"/>
    </font>
    <font>
      <b/>
      <sz val="11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  <font>
      <b/>
      <sz val="11"/>
      <color theme="0"/>
      <name val="Century Gothic"/>
      <family val="2"/>
    </font>
    <font>
      <b/>
      <i/>
      <sz val="11"/>
      <name val="Century Gothic"/>
      <family val="2"/>
    </font>
    <font>
      <b/>
      <i/>
      <sz val="11"/>
      <color theme="0"/>
      <name val="Century Gothic"/>
      <family val="2"/>
    </font>
    <font>
      <b/>
      <sz val="11"/>
      <color rgb="FFC00000"/>
      <name val="Century Gothic"/>
      <family val="2"/>
    </font>
    <font>
      <i/>
      <sz val="11"/>
      <color theme="1"/>
      <name val="Century Gothic"/>
      <family val="2"/>
    </font>
    <font>
      <sz val="11"/>
      <color theme="0"/>
      <name val="Century Gothic"/>
      <family val="2"/>
    </font>
    <font>
      <sz val="14"/>
      <name val="Century Gothic"/>
      <family val="2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gray125">
        <bgColor theme="0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theme="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theme="0" tint="-0.499984740745262"/>
      </bottom>
      <diagonal/>
    </border>
    <border>
      <left style="medium">
        <color indexed="64"/>
      </left>
      <right/>
      <top style="thin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theme="1"/>
      </bottom>
      <diagonal/>
    </border>
    <border>
      <left style="medium">
        <color indexed="64"/>
      </left>
      <right/>
      <top style="thin">
        <color indexed="64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theme="1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theme="1"/>
      </bottom>
      <diagonal/>
    </border>
    <border>
      <left/>
      <right/>
      <top style="hair">
        <color indexed="64"/>
      </top>
      <bottom style="hair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theme="1"/>
      </bottom>
      <diagonal/>
    </border>
    <border>
      <left/>
      <right/>
      <top style="thin">
        <color indexed="64"/>
      </top>
      <bottom style="hair">
        <color theme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0" tint="-0.499984740745262"/>
      </left>
      <right style="medium">
        <color indexed="64"/>
      </right>
      <top style="medium">
        <color theme="0" tint="-0.499984740745262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theme="0" tint="-0.499984740745262"/>
      </top>
      <bottom style="thin">
        <color indexed="64"/>
      </bottom>
      <diagonal/>
    </border>
    <border>
      <left style="medium">
        <color indexed="64"/>
      </left>
      <right/>
      <top style="medium">
        <color theme="0" tint="-0.499984740745262"/>
      </top>
      <bottom style="thin">
        <color indexed="64"/>
      </bottom>
      <diagonal/>
    </border>
    <border>
      <left style="medium">
        <color theme="0" tint="-0.499984740745262"/>
      </left>
      <right style="medium">
        <color indexed="64"/>
      </right>
      <top style="thin">
        <color indexed="64"/>
      </top>
      <bottom style="medium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theme="0" tint="-0.499984740745262"/>
      </bottom>
      <diagonal/>
    </border>
    <border>
      <left style="medium">
        <color indexed="64"/>
      </left>
      <right/>
      <top style="thin">
        <color indexed="64"/>
      </top>
      <bottom style="medium">
        <color theme="0" tint="-0.499984740745262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theme="1"/>
      </right>
      <top style="medium">
        <color indexed="64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theme="1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22" fillId="0" borderId="0" applyFont="0" applyFill="0" applyBorder="0" applyAlignment="0" applyProtection="0"/>
  </cellStyleXfs>
  <cellXfs count="234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0" xfId="0" applyFont="1" applyFill="1"/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7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8" fillId="2" borderId="6" xfId="0" applyFont="1" applyFill="1" applyBorder="1" applyAlignment="1">
      <alignment horizontal="left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3" fillId="2" borderId="13" xfId="0" applyFont="1" applyFill="1" applyBorder="1" applyAlignment="1">
      <alignment vertical="center"/>
    </xf>
    <xf numFmtId="0" fontId="9" fillId="2" borderId="0" xfId="0" applyFont="1" applyFill="1" applyAlignment="1">
      <alignment horizontal="center" vertical="center"/>
    </xf>
    <xf numFmtId="164" fontId="13" fillId="2" borderId="14" xfId="0" applyNumberFormat="1" applyFont="1" applyFill="1" applyBorder="1" applyAlignment="1">
      <alignment horizontal="center" vertical="center"/>
    </xf>
    <xf numFmtId="164" fontId="13" fillId="3" borderId="14" xfId="0" applyNumberFormat="1" applyFont="1" applyFill="1" applyBorder="1" applyAlignment="1">
      <alignment horizontal="center" vertical="center"/>
    </xf>
    <xf numFmtId="164" fontId="13" fillId="3" borderId="15" xfId="0" applyNumberFormat="1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vertical="center"/>
    </xf>
    <xf numFmtId="0" fontId="14" fillId="2" borderId="11" xfId="0" applyFont="1" applyFill="1" applyBorder="1" applyAlignment="1">
      <alignment vertical="center"/>
    </xf>
    <xf numFmtId="164" fontId="13" fillId="2" borderId="1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/>
    </xf>
    <xf numFmtId="164" fontId="13" fillId="3" borderId="17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3" borderId="18" xfId="0" applyNumberFormat="1" applyFont="1" applyFill="1" applyBorder="1" applyAlignment="1">
      <alignment horizontal="center" vertical="center"/>
    </xf>
    <xf numFmtId="164" fontId="13" fillId="3" borderId="19" xfId="0" applyNumberFormat="1" applyFont="1" applyFill="1" applyBorder="1" applyAlignment="1">
      <alignment horizontal="center" vertical="center"/>
    </xf>
    <xf numFmtId="43" fontId="13" fillId="2" borderId="20" xfId="0" applyNumberFormat="1" applyFont="1" applyFill="1" applyBorder="1" applyAlignment="1">
      <alignment horizontal="center" vertical="center"/>
    </xf>
    <xf numFmtId="43" fontId="13" fillId="3" borderId="21" xfId="0" applyNumberFormat="1" applyFont="1" applyFill="1" applyBorder="1" applyAlignment="1">
      <alignment horizontal="center" vertical="center"/>
    </xf>
    <xf numFmtId="43" fontId="13" fillId="3" borderId="20" xfId="0" applyNumberFormat="1" applyFont="1" applyFill="1" applyBorder="1" applyAlignment="1">
      <alignment horizontal="center" vertical="center"/>
    </xf>
    <xf numFmtId="43" fontId="13" fillId="3" borderId="22" xfId="0" applyNumberFormat="1" applyFont="1" applyFill="1" applyBorder="1" applyAlignment="1">
      <alignment horizontal="center" vertical="center"/>
    </xf>
    <xf numFmtId="0" fontId="13" fillId="2" borderId="23" xfId="0" applyFont="1" applyFill="1" applyBorder="1" applyAlignment="1">
      <alignment vertical="center"/>
    </xf>
    <xf numFmtId="164" fontId="13" fillId="2" borderId="23" xfId="0" applyNumberFormat="1" applyFont="1" applyFill="1" applyBorder="1" applyAlignment="1">
      <alignment horizontal="center" vertical="center"/>
    </xf>
    <xf numFmtId="164" fontId="13" fillId="3" borderId="24" xfId="0" applyNumberFormat="1" applyFont="1" applyFill="1" applyBorder="1" applyAlignment="1">
      <alignment horizontal="center" vertical="center"/>
    </xf>
    <xf numFmtId="164" fontId="13" fillId="3" borderId="25" xfId="0" applyNumberFormat="1" applyFont="1" applyFill="1" applyBorder="1" applyAlignment="1">
      <alignment horizontal="center" vertical="center"/>
    </xf>
    <xf numFmtId="164" fontId="13" fillId="3" borderId="26" xfId="0" applyNumberFormat="1" applyFont="1" applyFill="1" applyBorder="1" applyAlignment="1">
      <alignment horizontal="center" vertical="center"/>
    </xf>
    <xf numFmtId="0" fontId="14" fillId="2" borderId="23" xfId="0" applyFont="1" applyFill="1" applyBorder="1" applyAlignment="1">
      <alignment vertical="center"/>
    </xf>
    <xf numFmtId="0" fontId="13" fillId="2" borderId="27" xfId="0" applyFont="1" applyFill="1" applyBorder="1" applyAlignment="1">
      <alignment vertical="center"/>
    </xf>
    <xf numFmtId="164" fontId="13" fillId="2" borderId="27" xfId="0" applyNumberFormat="1" applyFont="1" applyFill="1" applyBorder="1" applyAlignment="1">
      <alignment horizontal="center" vertical="center"/>
    </xf>
    <xf numFmtId="164" fontId="13" fillId="3" borderId="27" xfId="0" applyNumberFormat="1" applyFont="1" applyFill="1" applyBorder="1" applyAlignment="1">
      <alignment horizontal="center" vertical="center"/>
    </xf>
    <xf numFmtId="164" fontId="13" fillId="3" borderId="28" xfId="0" applyNumberFormat="1" applyFont="1" applyFill="1" applyBorder="1" applyAlignment="1">
      <alignment horizontal="center" vertical="center"/>
    </xf>
    <xf numFmtId="0" fontId="13" fillId="2" borderId="21" xfId="0" applyFont="1" applyFill="1" applyBorder="1" applyAlignment="1">
      <alignment horizontal="right" vertical="center"/>
    </xf>
    <xf numFmtId="164" fontId="13" fillId="2" borderId="21" xfId="0" applyNumberFormat="1" applyFont="1" applyFill="1" applyBorder="1" applyAlignment="1">
      <alignment horizontal="center" vertical="center"/>
    </xf>
    <xf numFmtId="164" fontId="13" fillId="3" borderId="21" xfId="0" applyNumberFormat="1" applyFont="1" applyFill="1" applyBorder="1" applyAlignment="1">
      <alignment horizontal="center" vertical="center"/>
    </xf>
    <xf numFmtId="164" fontId="13" fillId="3" borderId="0" xfId="0" applyNumberFormat="1" applyFont="1" applyFill="1" applyAlignment="1">
      <alignment horizontal="center" vertical="center"/>
    </xf>
    <xf numFmtId="0" fontId="13" fillId="2" borderId="29" xfId="0" applyFont="1" applyFill="1" applyBorder="1" applyAlignment="1">
      <alignment vertical="center"/>
    </xf>
    <xf numFmtId="0" fontId="13" fillId="4" borderId="29" xfId="0" applyFont="1" applyFill="1" applyBorder="1" applyAlignment="1">
      <alignment horizontal="center" vertical="center"/>
    </xf>
    <xf numFmtId="164" fontId="13" fillId="2" borderId="29" xfId="0" applyNumberFormat="1" applyFont="1" applyFill="1" applyBorder="1" applyAlignment="1">
      <alignment horizontal="center" vertical="center"/>
    </xf>
    <xf numFmtId="164" fontId="13" fillId="3" borderId="29" xfId="0" applyNumberFormat="1" applyFont="1" applyFill="1" applyBorder="1" applyAlignment="1">
      <alignment horizontal="center" vertical="center"/>
    </xf>
    <xf numFmtId="0" fontId="13" fillId="4" borderId="30" xfId="0" applyFont="1" applyFill="1" applyBorder="1" applyAlignment="1">
      <alignment horizontal="center" vertical="center"/>
    </xf>
    <xf numFmtId="164" fontId="13" fillId="3" borderId="31" xfId="0" applyNumberFormat="1" applyFont="1" applyFill="1" applyBorder="1" applyAlignment="1">
      <alignment horizontal="center" vertical="center"/>
    </xf>
    <xf numFmtId="0" fontId="15" fillId="5" borderId="32" xfId="0" applyFont="1" applyFill="1" applyBorder="1" applyAlignment="1">
      <alignment vertical="center"/>
    </xf>
    <xf numFmtId="164" fontId="15" fillId="5" borderId="32" xfId="0" applyNumberFormat="1" applyFont="1" applyFill="1" applyBorder="1" applyAlignment="1">
      <alignment horizontal="center" vertical="center"/>
    </xf>
    <xf numFmtId="164" fontId="15" fillId="5" borderId="33" xfId="0" applyNumberFormat="1" applyFont="1" applyFill="1" applyBorder="1" applyAlignment="1">
      <alignment horizontal="center" vertical="center"/>
    </xf>
    <xf numFmtId="0" fontId="13" fillId="2" borderId="34" xfId="0" applyFont="1" applyFill="1" applyBorder="1"/>
    <xf numFmtId="0" fontId="9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164" fontId="13" fillId="2" borderId="35" xfId="0" applyNumberFormat="1" applyFont="1" applyFill="1" applyBorder="1" applyAlignment="1">
      <alignment horizontal="center"/>
    </xf>
    <xf numFmtId="0" fontId="14" fillId="2" borderId="6" xfId="0" applyFont="1" applyFill="1" applyBorder="1" applyAlignment="1">
      <alignment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13" fillId="3" borderId="36" xfId="0" applyNumberFormat="1" applyFont="1" applyFill="1" applyBorder="1" applyAlignment="1">
      <alignment horizontal="center" vertical="center"/>
    </xf>
    <xf numFmtId="164" fontId="13" fillId="3" borderId="37" xfId="0" applyNumberFormat="1" applyFont="1" applyFill="1" applyBorder="1" applyAlignment="1">
      <alignment horizontal="center" vertical="center"/>
    </xf>
    <xf numFmtId="164" fontId="13" fillId="3" borderId="38" xfId="0" applyNumberFormat="1" applyFont="1" applyFill="1" applyBorder="1" applyAlignment="1">
      <alignment horizontal="center" vertical="center"/>
    </xf>
    <xf numFmtId="164" fontId="13" fillId="3" borderId="39" xfId="0" applyNumberFormat="1" applyFont="1" applyFill="1" applyBorder="1" applyAlignment="1">
      <alignment horizontal="center" vertical="center"/>
    </xf>
    <xf numFmtId="0" fontId="14" fillId="2" borderId="40" xfId="0" applyFont="1" applyFill="1" applyBorder="1" applyAlignment="1">
      <alignment vertical="center"/>
    </xf>
    <xf numFmtId="0" fontId="14" fillId="2" borderId="41" xfId="0" applyFont="1" applyFill="1" applyBorder="1" applyAlignment="1">
      <alignment vertical="center"/>
    </xf>
    <xf numFmtId="164" fontId="13" fillId="3" borderId="42" xfId="0" applyNumberFormat="1" applyFont="1" applyFill="1" applyBorder="1" applyAlignment="1">
      <alignment horizontal="center" vertical="center"/>
    </xf>
    <xf numFmtId="164" fontId="13" fillId="3" borderId="43" xfId="0" applyNumberFormat="1" applyFont="1" applyFill="1" applyBorder="1" applyAlignment="1">
      <alignment horizontal="center" vertical="center"/>
    </xf>
    <xf numFmtId="164" fontId="13" fillId="3" borderId="44" xfId="0" applyNumberFormat="1" applyFont="1" applyFill="1" applyBorder="1" applyAlignment="1">
      <alignment horizontal="center" vertical="center"/>
    </xf>
    <xf numFmtId="164" fontId="13" fillId="2" borderId="13" xfId="0" applyNumberFormat="1" applyFont="1" applyFill="1" applyBorder="1" applyAlignment="1">
      <alignment horizontal="center" vertical="center"/>
    </xf>
    <xf numFmtId="164" fontId="13" fillId="3" borderId="23" xfId="0" applyNumberFormat="1" applyFont="1" applyFill="1" applyBorder="1" applyAlignment="1">
      <alignment horizontal="center" vertical="center"/>
    </xf>
    <xf numFmtId="0" fontId="14" fillId="2" borderId="20" xfId="0" applyFont="1" applyFill="1" applyBorder="1" applyAlignment="1">
      <alignment vertical="center"/>
    </xf>
    <xf numFmtId="164" fontId="13" fillId="2" borderId="40" xfId="0" applyNumberFormat="1" applyFont="1" applyFill="1" applyBorder="1" applyAlignment="1">
      <alignment horizontal="center" vertical="center"/>
    </xf>
    <xf numFmtId="164" fontId="13" fillId="2" borderId="11" xfId="0" applyNumberFormat="1" applyFont="1" applyFill="1" applyBorder="1" applyAlignment="1">
      <alignment horizontal="center" vertical="center"/>
    </xf>
    <xf numFmtId="0" fontId="14" fillId="2" borderId="27" xfId="0" applyFont="1" applyFill="1" applyBorder="1" applyAlignment="1">
      <alignment vertical="center"/>
    </xf>
    <xf numFmtId="164" fontId="13" fillId="3" borderId="45" xfId="0" applyNumberFormat="1" applyFont="1" applyFill="1" applyBorder="1" applyAlignment="1">
      <alignment horizontal="center" vertical="center"/>
    </xf>
    <xf numFmtId="164" fontId="13" fillId="3" borderId="46" xfId="0" applyNumberFormat="1" applyFont="1" applyFill="1" applyBorder="1" applyAlignment="1">
      <alignment horizontal="center" vertical="center"/>
    </xf>
    <xf numFmtId="0" fontId="14" fillId="2" borderId="41" xfId="0" applyFont="1" applyFill="1" applyBorder="1" applyAlignment="1">
      <alignment horizontal="right" vertical="center"/>
    </xf>
    <xf numFmtId="164" fontId="13" fillId="2" borderId="41" xfId="0" applyNumberFormat="1" applyFont="1" applyFill="1" applyBorder="1" applyAlignment="1">
      <alignment horizontal="center" vertical="center"/>
    </xf>
    <xf numFmtId="164" fontId="13" fillId="3" borderId="35" xfId="0" applyNumberFormat="1" applyFont="1" applyFill="1" applyBorder="1" applyAlignment="1">
      <alignment horizontal="center" vertical="center"/>
    </xf>
    <xf numFmtId="0" fontId="13" fillId="4" borderId="47" xfId="0" applyFont="1" applyFill="1" applyBorder="1" applyAlignment="1">
      <alignment horizontal="center" vertical="center"/>
    </xf>
    <xf numFmtId="0" fontId="15" fillId="5" borderId="11" xfId="0" applyFont="1" applyFill="1" applyBorder="1" applyAlignment="1">
      <alignment vertical="center"/>
    </xf>
    <xf numFmtId="164" fontId="15" fillId="5" borderId="11" xfId="0" applyNumberFormat="1" applyFont="1" applyFill="1" applyBorder="1" applyAlignment="1">
      <alignment horizontal="center" vertical="center"/>
    </xf>
    <xf numFmtId="164" fontId="15" fillId="5" borderId="48" xfId="0" applyNumberFormat="1" applyFont="1" applyFill="1" applyBorder="1" applyAlignment="1">
      <alignment horizontal="center" vertical="center"/>
    </xf>
    <xf numFmtId="164" fontId="15" fillId="5" borderId="49" xfId="0" applyNumberFormat="1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9" xfId="0" applyFont="1" applyFill="1" applyBorder="1"/>
    <xf numFmtId="0" fontId="13" fillId="2" borderId="7" xfId="0" applyFont="1" applyFill="1" applyBorder="1"/>
    <xf numFmtId="0" fontId="16" fillId="2" borderId="11" xfId="0" applyFont="1" applyFill="1" applyBorder="1" applyAlignment="1">
      <alignment vertical="center"/>
    </xf>
    <xf numFmtId="164" fontId="12" fillId="2" borderId="11" xfId="0" applyNumberFormat="1" applyFont="1" applyFill="1" applyBorder="1" applyAlignment="1">
      <alignment horizontal="center" vertical="center"/>
    </xf>
    <xf numFmtId="164" fontId="12" fillId="2" borderId="50" xfId="0" applyNumberFormat="1" applyFont="1" applyFill="1" applyBorder="1" applyAlignment="1">
      <alignment horizontal="center" vertical="center"/>
    </xf>
    <xf numFmtId="164" fontId="12" fillId="2" borderId="51" xfId="0" applyNumberFormat="1" applyFont="1" applyFill="1" applyBorder="1" applyAlignment="1">
      <alignment horizontal="center" vertical="center"/>
    </xf>
    <xf numFmtId="164" fontId="12" fillId="2" borderId="52" xfId="0" applyNumberFormat="1" applyFont="1" applyFill="1" applyBorder="1" applyAlignment="1">
      <alignment horizontal="center" vertical="center"/>
    </xf>
    <xf numFmtId="164" fontId="12" fillId="2" borderId="53" xfId="0" applyNumberFormat="1" applyFont="1" applyFill="1" applyBorder="1" applyAlignment="1">
      <alignment horizontal="center" vertical="center"/>
    </xf>
    <xf numFmtId="0" fontId="17" fillId="5" borderId="11" xfId="0" applyFont="1" applyFill="1" applyBorder="1" applyAlignment="1">
      <alignment vertical="center"/>
    </xf>
    <xf numFmtId="164" fontId="15" fillId="5" borderId="50" xfId="0" applyNumberFormat="1" applyFont="1" applyFill="1" applyBorder="1" applyAlignment="1">
      <alignment horizontal="center" vertical="center"/>
    </xf>
    <xf numFmtId="164" fontId="15" fillId="5" borderId="54" xfId="0" applyNumberFormat="1" applyFont="1" applyFill="1" applyBorder="1" applyAlignment="1">
      <alignment horizontal="center" vertical="center"/>
    </xf>
    <xf numFmtId="164" fontId="15" fillId="5" borderId="55" xfId="0" applyNumberFormat="1" applyFont="1" applyFill="1" applyBorder="1" applyAlignment="1">
      <alignment horizontal="center" vertical="center"/>
    </xf>
    <xf numFmtId="164" fontId="15" fillId="5" borderId="56" xfId="0" applyNumberFormat="1" applyFont="1" applyFill="1" applyBorder="1" applyAlignment="1">
      <alignment horizontal="center" vertical="center"/>
    </xf>
    <xf numFmtId="0" fontId="13" fillId="2" borderId="34" xfId="0" applyFont="1" applyFill="1" applyBorder="1" applyAlignment="1">
      <alignment vertical="center"/>
    </xf>
    <xf numFmtId="164" fontId="13" fillId="2" borderId="0" xfId="0" applyNumberFormat="1" applyFont="1" applyFill="1" applyAlignment="1">
      <alignment horizontal="center" vertical="center"/>
    </xf>
    <xf numFmtId="0" fontId="18" fillId="2" borderId="35" xfId="0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0" fontId="18" fillId="2" borderId="34" xfId="0" applyFont="1" applyFill="1" applyBorder="1"/>
    <xf numFmtId="0" fontId="13" fillId="2" borderId="6" xfId="0" applyFont="1" applyFill="1" applyBorder="1" applyAlignment="1">
      <alignment vertical="center"/>
    </xf>
    <xf numFmtId="0" fontId="13" fillId="6" borderId="57" xfId="0" applyFont="1" applyFill="1" applyBorder="1" applyAlignment="1">
      <alignment horizontal="center" vertical="center"/>
    </xf>
    <xf numFmtId="0" fontId="13" fillId="6" borderId="58" xfId="0" applyFont="1" applyFill="1" applyBorder="1" applyAlignment="1">
      <alignment horizontal="center" vertical="center"/>
    </xf>
    <xf numFmtId="9" fontId="13" fillId="2" borderId="36" xfId="0" applyNumberFormat="1" applyFont="1" applyFill="1" applyBorder="1" applyAlignment="1">
      <alignment horizontal="center" vertical="center"/>
    </xf>
    <xf numFmtId="9" fontId="13" fillId="2" borderId="59" xfId="0" applyNumberFormat="1" applyFont="1" applyFill="1" applyBorder="1" applyAlignment="1">
      <alignment horizontal="center" vertical="center"/>
    </xf>
    <xf numFmtId="9" fontId="13" fillId="2" borderId="60" xfId="0" applyNumberFormat="1" applyFont="1" applyFill="1" applyBorder="1" applyAlignment="1">
      <alignment horizontal="center" vertical="center"/>
    </xf>
    <xf numFmtId="0" fontId="13" fillId="6" borderId="10" xfId="0" applyFont="1" applyFill="1" applyBorder="1" applyAlignment="1">
      <alignment horizontal="center" vertical="center"/>
    </xf>
    <xf numFmtId="0" fontId="13" fillId="6" borderId="61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vertical="center"/>
    </xf>
    <xf numFmtId="0" fontId="13" fillId="6" borderId="62" xfId="0" applyFont="1" applyFill="1" applyBorder="1" applyAlignment="1">
      <alignment horizontal="center" vertical="center"/>
    </xf>
    <xf numFmtId="0" fontId="13" fillId="6" borderId="63" xfId="0" applyFont="1" applyFill="1" applyBorder="1" applyAlignment="1">
      <alignment horizontal="center" vertical="center"/>
    </xf>
    <xf numFmtId="164" fontId="14" fillId="2" borderId="48" xfId="0" applyNumberFormat="1" applyFont="1" applyFill="1" applyBorder="1" applyAlignment="1">
      <alignment horizontal="center" vertical="center"/>
    </xf>
    <xf numFmtId="164" fontId="14" fillId="2" borderId="64" xfId="0" applyNumberFormat="1" applyFont="1" applyFill="1" applyBorder="1" applyAlignment="1">
      <alignment horizontal="center" vertical="center"/>
    </xf>
    <xf numFmtId="164" fontId="14" fillId="2" borderId="65" xfId="0" applyNumberFormat="1" applyFont="1" applyFill="1" applyBorder="1" applyAlignment="1">
      <alignment horizontal="center" vertical="center"/>
    </xf>
    <xf numFmtId="0" fontId="13" fillId="6" borderId="34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vertical="center"/>
    </xf>
    <xf numFmtId="43" fontId="13" fillId="2" borderId="48" xfId="0" applyNumberFormat="1" applyFont="1" applyFill="1" applyBorder="1" applyAlignment="1">
      <alignment horizontal="center" vertical="center"/>
    </xf>
    <xf numFmtId="43" fontId="13" fillId="2" borderId="64" xfId="0" applyNumberFormat="1" applyFont="1" applyFill="1" applyBorder="1" applyAlignment="1">
      <alignment horizontal="center" vertical="center"/>
    </xf>
    <xf numFmtId="43" fontId="13" fillId="2" borderId="65" xfId="0" applyNumberFormat="1" applyFont="1" applyFill="1" applyBorder="1" applyAlignment="1">
      <alignment horizontal="center" vertical="center"/>
    </xf>
    <xf numFmtId="0" fontId="13" fillId="2" borderId="32" xfId="0" applyFont="1" applyFill="1" applyBorder="1" applyAlignment="1">
      <alignment vertical="center"/>
    </xf>
    <xf numFmtId="0" fontId="9" fillId="2" borderId="66" xfId="0" applyFont="1" applyFill="1" applyBorder="1" applyAlignment="1">
      <alignment horizontal="center" vertical="center"/>
    </xf>
    <xf numFmtId="0" fontId="13" fillId="6" borderId="67" xfId="0" applyFont="1" applyFill="1" applyBorder="1" applyAlignment="1">
      <alignment horizontal="center" vertical="center"/>
    </xf>
    <xf numFmtId="0" fontId="13" fillId="6" borderId="68" xfId="0" applyFont="1" applyFill="1" applyBorder="1" applyAlignment="1">
      <alignment horizontal="center" vertical="center"/>
    </xf>
    <xf numFmtId="0" fontId="13" fillId="6" borderId="69" xfId="0" applyFont="1" applyFill="1" applyBorder="1" applyAlignment="1">
      <alignment horizontal="center" vertical="center"/>
    </xf>
    <xf numFmtId="0" fontId="13" fillId="6" borderId="70" xfId="0" applyFont="1" applyFill="1" applyBorder="1" applyAlignment="1">
      <alignment horizontal="center" vertical="center"/>
    </xf>
    <xf numFmtId="43" fontId="13" fillId="2" borderId="71" xfId="0" applyNumberFormat="1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vertical="center"/>
    </xf>
    <xf numFmtId="0" fontId="9" fillId="2" borderId="7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3" fillId="2" borderId="35" xfId="0" applyFont="1" applyFill="1" applyBorder="1"/>
    <xf numFmtId="2" fontId="13" fillId="0" borderId="9" xfId="0" applyNumberFormat="1" applyFont="1" applyBorder="1" applyAlignment="1">
      <alignment horizontal="center" vertical="center"/>
    </xf>
    <xf numFmtId="2" fontId="13" fillId="0" borderId="72" xfId="0" applyNumberFormat="1" applyFont="1" applyBorder="1" applyAlignment="1">
      <alignment horizontal="center" vertical="center"/>
    </xf>
    <xf numFmtId="2" fontId="13" fillId="0" borderId="73" xfId="0" applyNumberFormat="1" applyFont="1" applyBorder="1" applyAlignment="1">
      <alignment horizontal="center" vertical="center"/>
    </xf>
    <xf numFmtId="2" fontId="13" fillId="0" borderId="48" xfId="0" applyNumberFormat="1" applyFont="1" applyBorder="1" applyAlignment="1">
      <alignment horizontal="center" vertical="center"/>
    </xf>
    <xf numFmtId="2" fontId="13" fillId="0" borderId="64" xfId="0" applyNumberFormat="1" applyFont="1" applyBorder="1" applyAlignment="1">
      <alignment horizontal="center" vertical="center"/>
    </xf>
    <xf numFmtId="2" fontId="13" fillId="0" borderId="65" xfId="0" applyNumberFormat="1" applyFont="1" applyBorder="1" applyAlignment="1">
      <alignment horizontal="center" vertical="center"/>
    </xf>
    <xf numFmtId="2" fontId="15" fillId="5" borderId="43" xfId="0" applyNumberFormat="1" applyFont="1" applyFill="1" applyBorder="1" applyAlignment="1">
      <alignment horizontal="center" vertical="center"/>
    </xf>
    <xf numFmtId="2" fontId="15" fillId="5" borderId="64" xfId="0" applyNumberFormat="1" applyFont="1" applyFill="1" applyBorder="1" applyAlignment="1">
      <alignment horizontal="center" vertical="center"/>
    </xf>
    <xf numFmtId="2" fontId="15" fillId="5" borderId="65" xfId="0" applyNumberFormat="1" applyFont="1" applyFill="1" applyBorder="1" applyAlignment="1">
      <alignment horizontal="center" vertical="center"/>
    </xf>
    <xf numFmtId="2" fontId="15" fillId="5" borderId="74" xfId="0" applyNumberFormat="1" applyFont="1" applyFill="1" applyBorder="1" applyAlignment="1">
      <alignment horizontal="center" vertical="center"/>
    </xf>
    <xf numFmtId="2" fontId="15" fillId="5" borderId="71" xfId="0" applyNumberFormat="1" applyFont="1" applyFill="1" applyBorder="1" applyAlignment="1">
      <alignment horizontal="center" vertical="center"/>
    </xf>
    <xf numFmtId="2" fontId="15" fillId="5" borderId="75" xfId="0" applyNumberFormat="1" applyFont="1" applyFill="1" applyBorder="1" applyAlignment="1">
      <alignment horizontal="center" vertical="center"/>
    </xf>
    <xf numFmtId="0" fontId="13" fillId="2" borderId="10" xfId="0" applyFont="1" applyFill="1" applyBorder="1"/>
    <xf numFmtId="0" fontId="9" fillId="2" borderId="7" xfId="0" applyFont="1" applyFill="1" applyBorder="1" applyAlignment="1">
      <alignment horizontal="center"/>
    </xf>
    <xf numFmtId="164" fontId="13" fillId="2" borderId="9" xfId="0" applyNumberFormat="1" applyFont="1" applyFill="1" applyBorder="1" applyAlignment="1">
      <alignment horizontal="center"/>
    </xf>
    <xf numFmtId="0" fontId="13" fillId="2" borderId="7" xfId="0" applyFont="1" applyFill="1" applyBorder="1" applyAlignment="1">
      <alignment horizontal="center"/>
    </xf>
    <xf numFmtId="164" fontId="13" fillId="2" borderId="0" xfId="0" applyNumberFormat="1" applyFont="1" applyFill="1" applyAlignment="1">
      <alignment horizontal="center"/>
    </xf>
    <xf numFmtId="0" fontId="19" fillId="2" borderId="6" xfId="0" applyFont="1" applyFill="1" applyBorder="1" applyAlignment="1">
      <alignment vertical="center"/>
    </xf>
    <xf numFmtId="0" fontId="13" fillId="0" borderId="0" xfId="0" applyFont="1" applyAlignment="1">
      <alignment vertical="center"/>
    </xf>
    <xf numFmtId="165" fontId="13" fillId="2" borderId="36" xfId="0" applyNumberFormat="1" applyFont="1" applyFill="1" applyBorder="1" applyAlignment="1">
      <alignment horizontal="center" vertical="center"/>
    </xf>
    <xf numFmtId="165" fontId="13" fillId="2" borderId="59" xfId="0" applyNumberFormat="1" applyFont="1" applyFill="1" applyBorder="1" applyAlignment="1">
      <alignment horizontal="center" vertical="center"/>
    </xf>
    <xf numFmtId="10" fontId="13" fillId="2" borderId="48" xfId="0" applyNumberFormat="1" applyFont="1" applyFill="1" applyBorder="1" applyAlignment="1">
      <alignment horizontal="center" vertical="center"/>
    </xf>
    <xf numFmtId="10" fontId="13" fillId="2" borderId="64" xfId="0" applyNumberFormat="1" applyFont="1" applyFill="1" applyBorder="1" applyAlignment="1">
      <alignment horizontal="center" vertical="center"/>
    </xf>
    <xf numFmtId="10" fontId="15" fillId="5" borderId="48" xfId="0" applyNumberFormat="1" applyFont="1" applyFill="1" applyBorder="1" applyAlignment="1">
      <alignment horizontal="center" vertical="center"/>
    </xf>
    <xf numFmtId="10" fontId="15" fillId="5" borderId="64" xfId="0" applyNumberFormat="1" applyFont="1" applyFill="1" applyBorder="1" applyAlignment="1">
      <alignment horizontal="center" vertical="center"/>
    </xf>
    <xf numFmtId="166" fontId="15" fillId="5" borderId="48" xfId="0" applyNumberFormat="1" applyFont="1" applyFill="1" applyBorder="1" applyAlignment="1">
      <alignment vertical="center"/>
    </xf>
    <xf numFmtId="166" fontId="15" fillId="5" borderId="64" xfId="0" applyNumberFormat="1" applyFont="1" applyFill="1" applyBorder="1" applyAlignment="1">
      <alignment vertical="center"/>
    </xf>
    <xf numFmtId="0" fontId="20" fillId="5" borderId="11" xfId="0" applyFont="1" applyFill="1" applyBorder="1" applyAlignment="1">
      <alignment vertical="center"/>
    </xf>
    <xf numFmtId="164" fontId="20" fillId="5" borderId="48" xfId="0" applyNumberFormat="1" applyFont="1" applyFill="1" applyBorder="1" applyAlignment="1">
      <alignment horizontal="center" vertical="center"/>
    </xf>
    <xf numFmtId="164" fontId="20" fillId="5" borderId="64" xfId="0" applyNumberFormat="1" applyFont="1" applyFill="1" applyBorder="1" applyAlignment="1">
      <alignment horizontal="center" vertical="center"/>
    </xf>
    <xf numFmtId="0" fontId="13" fillId="7" borderId="11" xfId="0" applyFont="1" applyFill="1" applyBorder="1" applyAlignment="1">
      <alignment vertical="center"/>
    </xf>
    <xf numFmtId="167" fontId="13" fillId="2" borderId="48" xfId="0" applyNumberFormat="1" applyFont="1" applyFill="1" applyBorder="1" applyAlignment="1">
      <alignment horizontal="center" vertical="center"/>
    </xf>
    <xf numFmtId="167" fontId="13" fillId="2" borderId="64" xfId="0" applyNumberFormat="1" applyFont="1" applyFill="1" applyBorder="1" applyAlignment="1">
      <alignment horizontal="center" vertical="center"/>
    </xf>
    <xf numFmtId="0" fontId="13" fillId="0" borderId="0" xfId="0" applyFont="1"/>
    <xf numFmtId="167" fontId="15" fillId="5" borderId="48" xfId="0" applyNumberFormat="1" applyFont="1" applyFill="1" applyBorder="1" applyAlignment="1">
      <alignment horizontal="center" vertical="center"/>
    </xf>
    <xf numFmtId="167" fontId="15" fillId="5" borderId="64" xfId="0" applyNumberFormat="1" applyFont="1" applyFill="1" applyBorder="1" applyAlignment="1">
      <alignment horizontal="center" vertical="center"/>
    </xf>
    <xf numFmtId="168" fontId="15" fillId="5" borderId="74" xfId="0" applyNumberFormat="1" applyFont="1" applyFill="1" applyBorder="1" applyAlignment="1">
      <alignment horizontal="center" vertical="center"/>
    </xf>
    <xf numFmtId="168" fontId="15" fillId="5" borderId="71" xfId="0" applyNumberFormat="1" applyFont="1" applyFill="1" applyBorder="1" applyAlignment="1">
      <alignment horizontal="center" vertical="center"/>
    </xf>
    <xf numFmtId="0" fontId="13" fillId="2" borderId="35" xfId="0" applyFont="1" applyFill="1" applyBorder="1" applyAlignment="1">
      <alignment horizontal="center"/>
    </xf>
    <xf numFmtId="0" fontId="15" fillId="5" borderId="12" xfId="0" applyFont="1" applyFill="1" applyBorder="1" applyAlignment="1">
      <alignment vertical="center"/>
    </xf>
    <xf numFmtId="0" fontId="13" fillId="2" borderId="57" xfId="0" applyFont="1" applyFill="1" applyBorder="1" applyAlignment="1">
      <alignment horizontal="center" vertical="center"/>
    </xf>
    <xf numFmtId="0" fontId="13" fillId="2" borderId="58" xfId="0" applyFont="1" applyFill="1" applyBorder="1" applyAlignment="1">
      <alignment horizontal="center" vertical="center"/>
    </xf>
    <xf numFmtId="164" fontId="15" fillId="5" borderId="36" xfId="0" applyNumberFormat="1" applyFont="1" applyFill="1" applyBorder="1" applyAlignment="1">
      <alignment horizontal="center" vertical="center"/>
    </xf>
    <xf numFmtId="164" fontId="15" fillId="5" borderId="59" xfId="0" applyNumberFormat="1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61" xfId="0" applyFont="1" applyFill="1" applyBorder="1" applyAlignment="1">
      <alignment horizontal="center" vertical="center"/>
    </xf>
    <xf numFmtId="0" fontId="15" fillId="5" borderId="33" xfId="0" applyFont="1" applyFill="1" applyBorder="1" applyAlignment="1">
      <alignment vertical="center"/>
    </xf>
    <xf numFmtId="0" fontId="13" fillId="2" borderId="67" xfId="0" applyFont="1" applyFill="1" applyBorder="1" applyAlignment="1">
      <alignment horizontal="center" vertical="center"/>
    </xf>
    <xf numFmtId="0" fontId="13" fillId="2" borderId="68" xfId="0" applyFont="1" applyFill="1" applyBorder="1" applyAlignment="1">
      <alignment horizontal="center" vertical="center"/>
    </xf>
    <xf numFmtId="164" fontId="20" fillId="5" borderId="74" xfId="0" applyNumberFormat="1" applyFont="1" applyFill="1" applyBorder="1" applyAlignment="1">
      <alignment horizontal="center" vertical="center"/>
    </xf>
    <xf numFmtId="164" fontId="20" fillId="5" borderId="71" xfId="0" applyNumberFormat="1" applyFont="1" applyFill="1" applyBorder="1" applyAlignment="1">
      <alignment horizontal="center" vertical="center"/>
    </xf>
    <xf numFmtId="0" fontId="13" fillId="2" borderId="69" xfId="0" applyFont="1" applyFill="1" applyBorder="1" applyAlignment="1">
      <alignment horizontal="center" vertical="center"/>
    </xf>
    <xf numFmtId="0" fontId="13" fillId="2" borderId="70" xfId="0" applyFont="1" applyFill="1" applyBorder="1" applyAlignment="1">
      <alignment horizontal="center" vertical="center"/>
    </xf>
    <xf numFmtId="164" fontId="13" fillId="2" borderId="7" xfId="0" applyNumberFormat="1" applyFont="1" applyFill="1" applyBorder="1" applyAlignment="1">
      <alignment horizontal="center"/>
    </xf>
    <xf numFmtId="0" fontId="20" fillId="8" borderId="2" xfId="0" applyFont="1" applyFill="1" applyBorder="1" applyAlignment="1">
      <alignment vertical="center"/>
    </xf>
    <xf numFmtId="164" fontId="12" fillId="2" borderId="76" xfId="0" applyNumberFormat="1" applyFont="1" applyFill="1" applyBorder="1" applyAlignment="1">
      <alignment horizontal="center" vertical="center"/>
    </xf>
    <xf numFmtId="164" fontId="12" fillId="2" borderId="77" xfId="0" applyNumberFormat="1" applyFont="1" applyFill="1" applyBorder="1" applyAlignment="1">
      <alignment horizontal="center" vertical="center"/>
    </xf>
    <xf numFmtId="164" fontId="12" fillId="2" borderId="78" xfId="0" applyNumberFormat="1" applyFont="1" applyFill="1" applyBorder="1" applyAlignment="1">
      <alignment horizontal="center" vertical="center"/>
    </xf>
    <xf numFmtId="164" fontId="12" fillId="2" borderId="47" xfId="0" applyNumberFormat="1" applyFont="1" applyFill="1" applyBorder="1" applyAlignment="1">
      <alignment horizontal="center" vertical="center"/>
    </xf>
    <xf numFmtId="164" fontId="12" fillId="2" borderId="79" xfId="0" applyNumberFormat="1" applyFont="1" applyFill="1" applyBorder="1" applyAlignment="1">
      <alignment horizontal="center" vertical="center"/>
    </xf>
    <xf numFmtId="164" fontId="15" fillId="5" borderId="64" xfId="0" applyNumberFormat="1" applyFont="1" applyFill="1" applyBorder="1" applyAlignment="1">
      <alignment horizontal="center" vertical="center"/>
    </xf>
    <xf numFmtId="164" fontId="12" fillId="2" borderId="80" xfId="0" applyNumberFormat="1" applyFont="1" applyFill="1" applyBorder="1" applyAlignment="1">
      <alignment horizontal="center" vertical="center"/>
    </xf>
    <xf numFmtId="164" fontId="12" fillId="2" borderId="81" xfId="0" applyNumberFormat="1" applyFont="1" applyFill="1" applyBorder="1" applyAlignment="1">
      <alignment horizontal="center" vertical="center"/>
    </xf>
    <xf numFmtId="164" fontId="12" fillId="2" borderId="82" xfId="0" applyNumberFormat="1" applyFont="1" applyFill="1" applyBorder="1" applyAlignment="1">
      <alignment horizontal="center" vertical="center"/>
    </xf>
    <xf numFmtId="0" fontId="2" fillId="5" borderId="32" xfId="0" applyFont="1" applyFill="1" applyBorder="1" applyAlignment="1">
      <alignment vertical="center"/>
    </xf>
    <xf numFmtId="0" fontId="13" fillId="2" borderId="0" xfId="0" applyFont="1" applyFill="1"/>
    <xf numFmtId="164" fontId="21" fillId="5" borderId="83" xfId="0" applyNumberFormat="1" applyFont="1" applyFill="1" applyBorder="1" applyAlignment="1">
      <alignment horizontal="center" vertical="center"/>
    </xf>
    <xf numFmtId="164" fontId="21" fillId="5" borderId="84" xfId="0" applyNumberFormat="1" applyFont="1" applyFill="1" applyBorder="1" applyAlignment="1">
      <alignment horizontal="center" vertical="center"/>
    </xf>
    <xf numFmtId="164" fontId="2" fillId="5" borderId="71" xfId="0" applyNumberFormat="1" applyFont="1" applyFill="1" applyBorder="1" applyAlignment="1">
      <alignment horizontal="center" vertical="center"/>
    </xf>
    <xf numFmtId="164" fontId="15" fillId="5" borderId="85" xfId="0" applyNumberFormat="1" applyFont="1" applyFill="1" applyBorder="1" applyAlignment="1">
      <alignment horizontal="center" vertical="center"/>
    </xf>
    <xf numFmtId="164" fontId="15" fillId="5" borderId="86" xfId="0" applyNumberFormat="1" applyFont="1" applyFill="1" applyBorder="1" applyAlignment="1">
      <alignment horizontal="center" vertical="center"/>
    </xf>
    <xf numFmtId="164" fontId="11" fillId="2" borderId="35" xfId="0" applyNumberFormat="1" applyFont="1" applyFill="1" applyBorder="1" applyAlignment="1">
      <alignment horizontal="center"/>
    </xf>
    <xf numFmtId="0" fontId="20" fillId="8" borderId="5" xfId="0" applyFont="1" applyFill="1" applyBorder="1" applyAlignment="1">
      <alignment vertical="center"/>
    </xf>
    <xf numFmtId="164" fontId="13" fillId="9" borderId="8" xfId="0" applyNumberFormat="1" applyFont="1" applyFill="1" applyBorder="1" applyAlignment="1">
      <alignment horizontal="center" vertical="center"/>
    </xf>
    <xf numFmtId="164" fontId="13" fillId="9" borderId="32" xfId="0" applyNumberFormat="1" applyFont="1" applyFill="1" applyBorder="1" applyAlignment="1">
      <alignment horizontal="center" vertical="center"/>
    </xf>
    <xf numFmtId="0" fontId="13" fillId="2" borderId="3" xfId="0" applyFont="1" applyFill="1" applyBorder="1"/>
    <xf numFmtId="0" fontId="12" fillId="5" borderId="2" xfId="0" applyFont="1" applyFill="1" applyBorder="1" applyAlignment="1">
      <alignment vertical="center" wrapText="1"/>
    </xf>
    <xf numFmtId="164" fontId="13" fillId="2" borderId="36" xfId="0" applyNumberFormat="1" applyFont="1" applyFill="1" applyBorder="1" applyAlignment="1">
      <alignment vertical="center"/>
    </xf>
    <xf numFmtId="164" fontId="13" fillId="2" borderId="59" xfId="0" applyNumberFormat="1" applyFont="1" applyFill="1" applyBorder="1" applyAlignment="1">
      <alignment vertical="center"/>
    </xf>
    <xf numFmtId="0" fontId="12" fillId="5" borderId="32" xfId="0" applyFont="1" applyFill="1" applyBorder="1" applyAlignment="1">
      <alignment vertical="center" wrapText="1"/>
    </xf>
    <xf numFmtId="164" fontId="13" fillId="2" borderId="48" xfId="0" applyNumberFormat="1" applyFont="1" applyFill="1" applyBorder="1" applyAlignment="1">
      <alignment vertical="center"/>
    </xf>
    <xf numFmtId="164" fontId="13" fillId="2" borderId="64" xfId="0" applyNumberFormat="1" applyFont="1" applyFill="1" applyBorder="1" applyAlignment="1">
      <alignment vertical="center"/>
    </xf>
    <xf numFmtId="0" fontId="12" fillId="5" borderId="32" xfId="0" applyFont="1" applyFill="1" applyBorder="1" applyAlignment="1">
      <alignment vertical="center"/>
    </xf>
    <xf numFmtId="164" fontId="9" fillId="2" borderId="74" xfId="0" applyNumberFormat="1" applyFont="1" applyFill="1" applyBorder="1" applyAlignment="1">
      <alignment horizontal="center" vertical="center"/>
    </xf>
    <xf numFmtId="164" fontId="9" fillId="2" borderId="71" xfId="0" applyNumberFormat="1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 wrapText="1"/>
    </xf>
    <xf numFmtId="0" fontId="0" fillId="0" borderId="7" xfId="0" applyBorder="1"/>
    <xf numFmtId="0" fontId="10" fillId="3" borderId="8" xfId="0" applyFont="1" applyFill="1" applyBorder="1" applyAlignment="1">
      <alignment horizontal="center" vertical="center" wrapText="1"/>
    </xf>
    <xf numFmtId="0" fontId="0" fillId="0" borderId="9" xfId="0" applyBorder="1"/>
    <xf numFmtId="0" fontId="4" fillId="3" borderId="5" xfId="0" applyFont="1" applyFill="1" applyBorder="1" applyAlignment="1">
      <alignment horizontal="center" vertical="center"/>
    </xf>
    <xf numFmtId="0" fontId="0" fillId="0" borderId="3" xfId="0" applyBorder="1"/>
    <xf numFmtId="0" fontId="4" fillId="3" borderId="2" xfId="0" applyFont="1" applyFill="1" applyBorder="1" applyAlignment="1">
      <alignment horizontal="center" vertical="center"/>
    </xf>
    <xf numFmtId="0" fontId="0" fillId="0" borderId="4" xfId="0" applyBorder="1"/>
    <xf numFmtId="43" fontId="15" fillId="5" borderId="32" xfId="1" applyFont="1" applyFill="1" applyBorder="1" applyAlignment="1">
      <alignment vertical="center"/>
    </xf>
    <xf numFmtId="43" fontId="15" fillId="5" borderId="11" xfId="1" applyFont="1" applyFill="1" applyBorder="1" applyAlignment="1">
      <alignment vertical="center"/>
    </xf>
    <xf numFmtId="164" fontId="9" fillId="2" borderId="14" xfId="0" applyNumberFormat="1" applyFont="1" applyFill="1" applyBorder="1" applyAlignment="1">
      <alignment horizontal="center" vertical="center"/>
    </xf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Relationship Id="rId27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82BDC-BB8A-47B9-AC7A-F716FE34C5EC}">
  <sheetPr>
    <tabColor rgb="FF92D050"/>
  </sheetPr>
  <dimension ref="B1:O91"/>
  <sheetViews>
    <sheetView tabSelected="1" topLeftCell="A2" zoomScale="55" zoomScaleNormal="55" workbookViewId="0">
      <selection activeCell="E85" sqref="E85"/>
    </sheetView>
  </sheetViews>
  <sheetFormatPr defaultRowHeight="14.4" x14ac:dyDescent="0.3"/>
  <cols>
    <col min="1" max="1" width="8.77734375" customWidth="1"/>
    <col min="2" max="2" width="178" customWidth="1"/>
    <col min="3" max="3" width="1.5546875" customWidth="1"/>
    <col min="4" max="4" width="24.44140625" customWidth="1"/>
    <col min="5" max="5" width="19.5546875" bestFit="1" customWidth="1"/>
    <col min="6" max="6" width="20.88671875" bestFit="1" customWidth="1"/>
    <col min="7" max="7" width="20.5546875" bestFit="1" customWidth="1"/>
    <col min="8" max="8" width="19.5546875" bestFit="1" customWidth="1"/>
    <col min="9" max="9" width="20.88671875" bestFit="1" customWidth="1"/>
    <col min="10" max="10" width="20.5546875" bestFit="1" customWidth="1"/>
    <col min="11" max="11" width="19.109375" bestFit="1" customWidth="1"/>
    <col min="12" max="12" width="20.88671875" bestFit="1" customWidth="1"/>
    <col min="13" max="13" width="20.109375" bestFit="1" customWidth="1"/>
    <col min="14" max="14" width="19.5546875" bestFit="1" customWidth="1"/>
    <col min="15" max="15" width="20.88671875" bestFit="1" customWidth="1"/>
  </cols>
  <sheetData>
    <row r="1" spans="2:15" ht="33" customHeight="1" thickBot="1" x14ac:dyDescent="0.35">
      <c r="B1" s="1" t="s">
        <v>0</v>
      </c>
      <c r="D1" s="2"/>
      <c r="E1" s="2"/>
      <c r="F1" s="3"/>
      <c r="G1" s="2"/>
      <c r="H1" s="2"/>
      <c r="I1" s="3"/>
      <c r="J1" s="2"/>
      <c r="K1" s="2"/>
      <c r="L1" s="3"/>
      <c r="M1" s="2"/>
      <c r="N1" s="2"/>
      <c r="O1" s="3"/>
    </row>
    <row r="2" spans="2:15" ht="16.2" customHeight="1" thickTop="1" thickBot="1" x14ac:dyDescent="0.35">
      <c r="B2" s="4"/>
      <c r="C2" s="5"/>
      <c r="D2" s="6"/>
      <c r="E2" s="6"/>
      <c r="F2" s="7"/>
      <c r="G2" s="6"/>
      <c r="H2" s="6"/>
      <c r="I2" s="7"/>
      <c r="J2" s="6"/>
      <c r="K2" s="6"/>
      <c r="L2" s="7"/>
      <c r="M2" s="6"/>
      <c r="N2" s="6"/>
      <c r="O2" s="7"/>
    </row>
    <row r="3" spans="2:15" ht="32.4" customHeight="1" thickBot="1" x14ac:dyDescent="0.35">
      <c r="B3" s="8"/>
      <c r="C3" s="9"/>
      <c r="D3" s="229">
        <v>2026</v>
      </c>
      <c r="E3" s="228"/>
      <c r="F3" s="230"/>
      <c r="G3" s="229">
        <v>2027</v>
      </c>
      <c r="H3" s="228"/>
      <c r="I3" s="230"/>
      <c r="J3" s="229">
        <v>2028</v>
      </c>
      <c r="K3" s="228"/>
      <c r="L3" s="230"/>
      <c r="M3" s="227">
        <v>2029</v>
      </c>
      <c r="N3" s="228"/>
      <c r="O3" s="228"/>
    </row>
    <row r="4" spans="2:15" ht="42" customHeight="1" thickBot="1" x14ac:dyDescent="0.35">
      <c r="B4" s="10"/>
      <c r="C4" s="11"/>
      <c r="D4" s="225" t="s">
        <v>99</v>
      </c>
      <c r="E4" s="224"/>
      <c r="F4" s="226"/>
      <c r="G4" s="225" t="s">
        <v>99</v>
      </c>
      <c r="H4" s="224"/>
      <c r="I4" s="226"/>
      <c r="J4" s="225" t="s">
        <v>99</v>
      </c>
      <c r="K4" s="224"/>
      <c r="L4" s="226"/>
      <c r="M4" s="225" t="s">
        <v>99</v>
      </c>
      <c r="N4" s="224"/>
      <c r="O4" s="226"/>
    </row>
    <row r="5" spans="2:15" ht="71.25" customHeight="1" x14ac:dyDescent="0.3">
      <c r="B5" s="12"/>
      <c r="C5" s="13"/>
      <c r="D5" s="14" t="s">
        <v>2</v>
      </c>
      <c r="E5" s="14" t="s">
        <v>3</v>
      </c>
      <c r="F5" s="15" t="s">
        <v>4</v>
      </c>
      <c r="G5" s="14" t="s">
        <v>2</v>
      </c>
      <c r="H5" s="14" t="s">
        <v>3</v>
      </c>
      <c r="I5" s="15" t="s">
        <v>4</v>
      </c>
      <c r="J5" s="14" t="s">
        <v>2</v>
      </c>
      <c r="K5" s="14" t="s">
        <v>3</v>
      </c>
      <c r="L5" s="15" t="s">
        <v>4</v>
      </c>
      <c r="M5" s="14" t="s">
        <v>2</v>
      </c>
      <c r="N5" s="14" t="s">
        <v>3</v>
      </c>
      <c r="O5" s="16" t="s">
        <v>4</v>
      </c>
    </row>
    <row r="6" spans="2:15" ht="25.05" customHeight="1" x14ac:dyDescent="0.3">
      <c r="B6" s="17" t="s">
        <v>5</v>
      </c>
      <c r="C6" s="18"/>
      <c r="D6" s="19">
        <f>+Beinasco!D6+Bruino!D6+Candiolo!D6+Carignano!D6+'Castagnole Piemonte'!D6+'La Loggia'!D6+Lombriasco!D6+Moncalieri!D6+Nichelino!D6+Orbassano!D6+Osasio!D6+Pancalieri!D6+'Piobesi Torinese'!D6+Piossasco!D6+'Rivalta di Torino'!D6+Trofarello!D6+Villastellone!D6+Vinovo!D6+'Virle Piemonte'!D6</f>
        <v>4135803.4935765108</v>
      </c>
      <c r="E6" s="19">
        <f>+Beinasco!E6+Bruino!E6+Candiolo!E6+Carignano!E6+'Castagnole Piemonte'!E6+'La Loggia'!E6+Lombriasco!E6+Moncalieri!E6+Nichelino!E6+Orbassano!E6+Osasio!E6+Pancalieri!E6+'Piobesi Torinese'!E6+Piossasco!E6+'Rivalta di Torino'!E6+Trofarello!E6+Villastellone!E6+Vinovo!E6+'Virle Piemonte'!E6</f>
        <v>0</v>
      </c>
      <c r="F6" s="20">
        <f>+Beinasco!F6+Bruino!F6+Candiolo!F6+Carignano!F6+'Castagnole Piemonte'!F6+'La Loggia'!F6+Lombriasco!F6+Moncalieri!F6+Nichelino!F6+Orbassano!F6+Osasio!F6+Pancalieri!F6+'Piobesi Torinese'!F6+Piossasco!F6+'Rivalta di Torino'!F6+Trofarello!F6+Villastellone!F6+Vinovo!F6+'Virle Piemonte'!F6</f>
        <v>4135803.4935765108</v>
      </c>
      <c r="G6" s="19">
        <f>+Beinasco!G6+Bruino!G6+Candiolo!G6+Carignano!G6+'Castagnole Piemonte'!G6+'La Loggia'!G6+Lombriasco!G6+Moncalieri!G6+Nichelino!G6+Orbassano!G6+Osasio!G6+Pancalieri!G6+'Piobesi Torinese'!G6+Piossasco!G6+'Rivalta di Torino'!G6+Trofarello!G6+Villastellone!G6+Vinovo!G6+'Virle Piemonte'!G6</f>
        <v>4094802.4426961299</v>
      </c>
      <c r="H6" s="19">
        <f>+Beinasco!H6+Bruino!H6+Candiolo!H6+Carignano!H6+'Castagnole Piemonte'!H6+'La Loggia'!H6+Lombriasco!H6+Moncalieri!H6+Nichelino!H6+Orbassano!H6+Osasio!H6+Pancalieri!H6+'Piobesi Torinese'!H6+Piossasco!H6+'Rivalta di Torino'!H6+Trofarello!H6+Villastellone!H6+Vinovo!H6+'Virle Piemonte'!H6</f>
        <v>0</v>
      </c>
      <c r="I6" s="20">
        <f>+Beinasco!I6+Bruino!I6+Candiolo!I6+Carignano!I6+'Castagnole Piemonte'!I6+'La Loggia'!I6+Lombriasco!I6+Moncalieri!I6+Nichelino!I6+Orbassano!I6+Osasio!I6+Pancalieri!I6+'Piobesi Torinese'!I6+Piossasco!I6+'Rivalta di Torino'!I6+Trofarello!I6+Villastellone!I6+Vinovo!I6+'Virle Piemonte'!I6</f>
        <v>4094802.4426961299</v>
      </c>
      <c r="J6" s="19">
        <f>+Beinasco!J6+Bruino!J6+Candiolo!J6+Carignano!J6+'Castagnole Piemonte'!J6+'La Loggia'!J6+Lombriasco!J6+Moncalieri!J6+Nichelino!J6+Orbassano!J6+Osasio!J6+Pancalieri!J6+'Piobesi Torinese'!J6+Piossasco!J6+'Rivalta di Torino'!J6+Trofarello!J6+Villastellone!J6+Vinovo!J6+'Virle Piemonte'!J6</f>
        <v>4094802.4426961299</v>
      </c>
      <c r="K6" s="19">
        <f>+Beinasco!K6+Bruino!K6+Candiolo!K6+Carignano!K6+'Castagnole Piemonte'!K6+'La Loggia'!K6+Lombriasco!K6+Moncalieri!K6+Nichelino!K6+Orbassano!K6+Osasio!K6+Pancalieri!K6+'Piobesi Torinese'!K6+Piossasco!K6+'Rivalta di Torino'!K6+Trofarello!K6+Villastellone!K6+Vinovo!K6+'Virle Piemonte'!K6</f>
        <v>0</v>
      </c>
      <c r="L6" s="20">
        <f>+Beinasco!L6+Bruino!L6+Candiolo!L6+Carignano!L6+'Castagnole Piemonte'!L6+'La Loggia'!L6+Lombriasco!L6+Moncalieri!L6+Nichelino!L6+Orbassano!L6+Osasio!L6+Pancalieri!L6+'Piobesi Torinese'!L6+Piossasco!L6+'Rivalta di Torino'!L6+Trofarello!L6+Villastellone!L6+Vinovo!L6+'Virle Piemonte'!L6</f>
        <v>4094802.4426961299</v>
      </c>
      <c r="M6" s="19">
        <f>+Beinasco!M6+Bruino!M6+Candiolo!M6+Carignano!M6+'Castagnole Piemonte'!M6+'La Loggia'!M6+Lombriasco!M6+Moncalieri!M6+Nichelino!M6+Orbassano!M6+Osasio!M6+Pancalieri!M6+'Piobesi Torinese'!M6+Piossasco!M6+'Rivalta di Torino'!M6+Trofarello!M6+Villastellone!M6+Vinovo!M6+'Virle Piemonte'!M6</f>
        <v>4094802.4426961299</v>
      </c>
      <c r="N6" s="19">
        <f>+Beinasco!N6+Bruino!N6+Candiolo!N6+Carignano!N6+'Castagnole Piemonte'!N6+'La Loggia'!N6+Lombriasco!N6+Moncalieri!N6+Nichelino!N6+Orbassano!N6+Osasio!N6+Pancalieri!N6+'Piobesi Torinese'!N6+Piossasco!N6+'Rivalta di Torino'!N6+Trofarello!N6+Villastellone!N6+Vinovo!N6+'Virle Piemonte'!N6</f>
        <v>0</v>
      </c>
      <c r="O6" s="20">
        <f>+Beinasco!O6+Bruino!O6+Candiolo!O6+Carignano!O6+'Castagnole Piemonte'!O6+'La Loggia'!O6+Lombriasco!O6+Moncalieri!O6+Nichelino!O6+Orbassano!O6+Osasio!O6+Pancalieri!O6+'Piobesi Torinese'!O6+Piossasco!O6+'Rivalta di Torino'!O6+Trofarello!O6+Villastellone!O6+Vinovo!O6+'Virle Piemonte'!O6</f>
        <v>4094802.4426961299</v>
      </c>
    </row>
    <row r="7" spans="2:15" ht="25.05" customHeight="1" x14ac:dyDescent="0.3">
      <c r="B7" s="22" t="s">
        <v>6</v>
      </c>
      <c r="C7" s="18"/>
      <c r="D7" s="19">
        <f>+Beinasco!D7+Bruino!D7+Candiolo!D7+Carignano!D7+'Castagnole Piemonte'!D7+'La Loggia'!D7+Lombriasco!D7+Moncalieri!D7+Nichelino!D7+Orbassano!D7+Osasio!D7+Pancalieri!D7+'Piobesi Torinese'!D7+Piossasco!D7+'Rivalta di Torino'!D7+Trofarello!D7+Villastellone!D7+Vinovo!D7+'Virle Piemonte'!D7</f>
        <v>5456884.366179591</v>
      </c>
      <c r="E7" s="19">
        <f>+Beinasco!E7+Bruino!E7+Candiolo!E7+Carignano!E7+'Castagnole Piemonte'!E7+'La Loggia'!E7+Lombriasco!E7+Moncalieri!E7+Nichelino!E7+Orbassano!E7+Osasio!E7+Pancalieri!E7+'Piobesi Torinese'!E7+Piossasco!E7+'Rivalta di Torino'!E7+Trofarello!E7+Villastellone!E7+Vinovo!E7+'Virle Piemonte'!E7</f>
        <v>247.73759999999999</v>
      </c>
      <c r="F7" s="20">
        <f>+Beinasco!F7+Bruino!F7+Candiolo!F7+Carignano!F7+'Castagnole Piemonte'!F7+'La Loggia'!F7+Lombriasco!F7+Moncalieri!F7+Nichelino!F7+Orbassano!F7+Osasio!F7+Pancalieri!F7+'Piobesi Torinese'!F7+Piossasco!F7+'Rivalta di Torino'!F7+Trofarello!F7+Villastellone!F7+Vinovo!F7+'Virle Piemonte'!F7</f>
        <v>5457132.1037795916</v>
      </c>
      <c r="G7" s="19">
        <f>+Beinasco!G7+Bruino!G7+Candiolo!G7+Carignano!G7+'Castagnole Piemonte'!G7+'La Loggia'!G7+Lombriasco!G7+Moncalieri!G7+Nichelino!G7+Orbassano!G7+Osasio!G7+Pancalieri!G7+'Piobesi Torinese'!G7+Piossasco!G7+'Rivalta di Torino'!G7+Trofarello!G7+Villastellone!G7+Vinovo!G7+'Virle Piemonte'!G7</f>
        <v>5891041.751322574</v>
      </c>
      <c r="H7" s="19">
        <f>+Beinasco!H7+Bruino!H7+Candiolo!H7+Carignano!H7+'Castagnole Piemonte'!H7+'La Loggia'!H7+Lombriasco!H7+Moncalieri!H7+Nichelino!H7+Orbassano!H7+Osasio!H7+Pancalieri!H7+'Piobesi Torinese'!H7+Piossasco!H7+'Rivalta di Torino'!H7+Trofarello!H7+Villastellone!H7+Vinovo!H7+'Virle Piemonte'!H7</f>
        <v>242.88</v>
      </c>
      <c r="I7" s="20">
        <f>+Beinasco!I7+Bruino!I7+Candiolo!I7+Carignano!I7+'Castagnole Piemonte'!I7+'La Loggia'!I7+Lombriasco!I7+Moncalieri!I7+Nichelino!I7+Orbassano!I7+Osasio!I7+Pancalieri!I7+'Piobesi Torinese'!I7+Piossasco!I7+'Rivalta di Torino'!I7+Trofarello!I7+Villastellone!I7+Vinovo!I7+'Virle Piemonte'!I7</f>
        <v>5891284.6313225729</v>
      </c>
      <c r="J7" s="19">
        <f>+Beinasco!J7+Bruino!J7+Candiolo!J7+Carignano!J7+'Castagnole Piemonte'!J7+'La Loggia'!J7+Lombriasco!J7+Moncalieri!J7+Nichelino!J7+Orbassano!J7+Osasio!J7+Pancalieri!J7+'Piobesi Torinese'!J7+Piossasco!J7+'Rivalta di Torino'!J7+Trofarello!J7+Villastellone!J7+Vinovo!J7+'Virle Piemonte'!J7</f>
        <v>5891041.751322574</v>
      </c>
      <c r="K7" s="19">
        <f>+Beinasco!K7+Bruino!K7+Candiolo!K7+Carignano!K7+'Castagnole Piemonte'!K7+'La Loggia'!K7+Lombriasco!K7+Moncalieri!K7+Nichelino!K7+Orbassano!K7+Osasio!K7+Pancalieri!K7+'Piobesi Torinese'!K7+Piossasco!K7+'Rivalta di Torino'!K7+Trofarello!K7+Villastellone!K7+Vinovo!K7+'Virle Piemonte'!K7</f>
        <v>242.88</v>
      </c>
      <c r="L7" s="20">
        <f>+Beinasco!L7+Bruino!L7+Candiolo!L7+Carignano!L7+'Castagnole Piemonte'!L7+'La Loggia'!L7+Lombriasco!L7+Moncalieri!L7+Nichelino!L7+Orbassano!L7+Osasio!L7+Pancalieri!L7+'Piobesi Torinese'!L7+Piossasco!L7+'Rivalta di Torino'!L7+Trofarello!L7+Villastellone!L7+Vinovo!L7+'Virle Piemonte'!L7</f>
        <v>5891284.6313225729</v>
      </c>
      <c r="M7" s="19">
        <f>+Beinasco!M7+Bruino!M7+Candiolo!M7+Carignano!M7+'Castagnole Piemonte'!M7+'La Loggia'!M7+Lombriasco!M7+Moncalieri!M7+Nichelino!M7+Orbassano!M7+Osasio!M7+Pancalieri!M7+'Piobesi Torinese'!M7+Piossasco!M7+'Rivalta di Torino'!M7+Trofarello!M7+Villastellone!M7+Vinovo!M7+'Virle Piemonte'!M7</f>
        <v>5891041.751322574</v>
      </c>
      <c r="N7" s="19">
        <f>+Beinasco!N7+Bruino!N7+Candiolo!N7+Carignano!N7+'Castagnole Piemonte'!N7+'La Loggia'!N7+Lombriasco!N7+Moncalieri!N7+Nichelino!N7+Orbassano!N7+Osasio!N7+Pancalieri!N7+'Piobesi Torinese'!N7+Piossasco!N7+'Rivalta di Torino'!N7+Trofarello!N7+Villastellone!N7+Vinovo!N7+'Virle Piemonte'!N7</f>
        <v>242.88</v>
      </c>
      <c r="O7" s="20">
        <f>+Beinasco!O7+Bruino!O7+Candiolo!O7+Carignano!O7+'Castagnole Piemonte'!O7+'La Loggia'!O7+Lombriasco!O7+Moncalieri!O7+Nichelino!O7+Orbassano!O7+Osasio!O7+Pancalieri!O7+'Piobesi Torinese'!O7+Piossasco!O7+'Rivalta di Torino'!O7+Trofarello!O7+Villastellone!O7+Vinovo!O7+'Virle Piemonte'!O7</f>
        <v>5891284.6313225729</v>
      </c>
    </row>
    <row r="8" spans="2:15" ht="25.05" customHeight="1" x14ac:dyDescent="0.3">
      <c r="B8" s="22" t="s">
        <v>7</v>
      </c>
      <c r="C8" s="18"/>
      <c r="D8" s="19">
        <f>+Beinasco!D8+Bruino!D8+Candiolo!D8+Carignano!D8+'Castagnole Piemonte'!D8+'La Loggia'!D8+Lombriasco!D8+Moncalieri!D8+Nichelino!D8+Orbassano!D8+Osasio!D8+Pancalieri!D8+'Piobesi Torinese'!D8+Piossasco!D8+'Rivalta di Torino'!D8+Trofarello!D8+Villastellone!D8+Vinovo!D8+'Virle Piemonte'!D8</f>
        <v>3662965.9757661643</v>
      </c>
      <c r="E8" s="19">
        <f>+Beinasco!E8+Bruino!E8+Candiolo!E8+Carignano!E8+'Castagnole Piemonte'!E8+'La Loggia'!E8+Lombriasco!E8+Moncalieri!E8+Nichelino!E8+Orbassano!E8+Osasio!E8+Pancalieri!E8+'Piobesi Torinese'!E8+Piossasco!E8+'Rivalta di Torino'!E8+Trofarello!E8+Villastellone!E8+Vinovo!E8+'Virle Piemonte'!E8</f>
        <v>0</v>
      </c>
      <c r="F8" s="20">
        <f>+Beinasco!F8+Bruino!F8+Candiolo!F8+Carignano!F8+'Castagnole Piemonte'!F8+'La Loggia'!F8+Lombriasco!F8+Moncalieri!F8+Nichelino!F8+Orbassano!F8+Osasio!F8+Pancalieri!F8+'Piobesi Torinese'!F8+Piossasco!F8+'Rivalta di Torino'!F8+Trofarello!F8+Villastellone!F8+Vinovo!F8+'Virle Piemonte'!F8</f>
        <v>3662965.9757661643</v>
      </c>
      <c r="G8" s="19">
        <f>+Beinasco!G8+Bruino!G8+Candiolo!G8+Carignano!G8+'Castagnole Piemonte'!G8+'La Loggia'!G8+Lombriasco!G8+Moncalieri!G8+Nichelino!G8+Orbassano!G8+Osasio!G8+Pancalieri!G8+'Piobesi Torinese'!G8+Piossasco!G8+'Rivalta di Torino'!G8+Trofarello!G8+Villastellone!G8+Vinovo!G8+'Virle Piemonte'!G8</f>
        <v>3642732.3321127822</v>
      </c>
      <c r="H8" s="19">
        <f>+Beinasco!H8+Bruino!H8+Candiolo!H8+Carignano!H8+'Castagnole Piemonte'!H8+'La Loggia'!H8+Lombriasco!H8+Moncalieri!H8+Nichelino!H8+Orbassano!H8+Osasio!H8+Pancalieri!H8+'Piobesi Torinese'!H8+Piossasco!H8+'Rivalta di Torino'!H8+Trofarello!H8+Villastellone!H8+Vinovo!H8+'Virle Piemonte'!H8</f>
        <v>0</v>
      </c>
      <c r="I8" s="20">
        <f>+Beinasco!I8+Bruino!I8+Candiolo!I8+Carignano!I8+'Castagnole Piemonte'!I8+'La Loggia'!I8+Lombriasco!I8+Moncalieri!I8+Nichelino!I8+Orbassano!I8+Osasio!I8+Pancalieri!I8+'Piobesi Torinese'!I8+Piossasco!I8+'Rivalta di Torino'!I8+Trofarello!I8+Villastellone!I8+Vinovo!I8+'Virle Piemonte'!I8</f>
        <v>3642732.3321127822</v>
      </c>
      <c r="J8" s="19">
        <f>+Beinasco!J8+Bruino!J8+Candiolo!J8+Carignano!J8+'Castagnole Piemonte'!J8+'La Loggia'!J8+Lombriasco!J8+Moncalieri!J8+Nichelino!J8+Orbassano!J8+Osasio!J8+Pancalieri!J8+'Piobesi Torinese'!J8+Piossasco!J8+'Rivalta di Torino'!J8+Trofarello!J8+Villastellone!J8+Vinovo!J8+'Virle Piemonte'!J8</f>
        <v>3642732.3321127822</v>
      </c>
      <c r="K8" s="19">
        <f>+Beinasco!K8+Bruino!K8+Candiolo!K8+Carignano!K8+'Castagnole Piemonte'!K8+'La Loggia'!K8+Lombriasco!K8+Moncalieri!K8+Nichelino!K8+Orbassano!K8+Osasio!K8+Pancalieri!K8+'Piobesi Torinese'!K8+Piossasco!K8+'Rivalta di Torino'!K8+Trofarello!K8+Villastellone!K8+Vinovo!K8+'Virle Piemonte'!K8</f>
        <v>0</v>
      </c>
      <c r="L8" s="20">
        <f>+Beinasco!L8+Bruino!L8+Candiolo!L8+Carignano!L8+'Castagnole Piemonte'!L8+'La Loggia'!L8+Lombriasco!L8+Moncalieri!L8+Nichelino!L8+Orbassano!L8+Osasio!L8+Pancalieri!L8+'Piobesi Torinese'!L8+Piossasco!L8+'Rivalta di Torino'!L8+Trofarello!L8+Villastellone!L8+Vinovo!L8+'Virle Piemonte'!L8</f>
        <v>3642732.3321127822</v>
      </c>
      <c r="M8" s="19">
        <f>+Beinasco!M8+Bruino!M8+Candiolo!M8+Carignano!M8+'Castagnole Piemonte'!M8+'La Loggia'!M8+Lombriasco!M8+Moncalieri!M8+Nichelino!M8+Orbassano!M8+Osasio!M8+Pancalieri!M8+'Piobesi Torinese'!M8+Piossasco!M8+'Rivalta di Torino'!M8+Trofarello!M8+Villastellone!M8+Vinovo!M8+'Virle Piemonte'!M8</f>
        <v>3642732.3321127822</v>
      </c>
      <c r="N8" s="19">
        <f>+Beinasco!N8+Bruino!N8+Candiolo!N8+Carignano!N8+'Castagnole Piemonte'!N8+'La Loggia'!N8+Lombriasco!N8+Moncalieri!N8+Nichelino!N8+Orbassano!N8+Osasio!N8+Pancalieri!N8+'Piobesi Torinese'!N8+Piossasco!N8+'Rivalta di Torino'!N8+Trofarello!N8+Villastellone!N8+Vinovo!N8+'Virle Piemonte'!N8</f>
        <v>0</v>
      </c>
      <c r="O8" s="20">
        <f>+Beinasco!O8+Bruino!O8+Candiolo!O8+Carignano!O8+'Castagnole Piemonte'!O8+'La Loggia'!O8+Lombriasco!O8+Moncalieri!O8+Nichelino!O8+Orbassano!O8+Osasio!O8+Pancalieri!O8+'Piobesi Torinese'!O8+Piossasco!O8+'Rivalta di Torino'!O8+Trofarello!O8+Villastellone!O8+Vinovo!O8+'Virle Piemonte'!O8</f>
        <v>3642732.3321127822</v>
      </c>
    </row>
    <row r="9" spans="2:15" ht="25.05" customHeight="1" x14ac:dyDescent="0.3">
      <c r="B9" s="22" t="s">
        <v>8</v>
      </c>
      <c r="C9" s="18"/>
      <c r="D9" s="19">
        <f>+Beinasco!D9+Bruino!D9+Candiolo!D9+Carignano!D9+'Castagnole Piemonte'!D9+'La Loggia'!D9+Lombriasco!D9+Moncalieri!D9+Nichelino!D9+Orbassano!D9+Osasio!D9+Pancalieri!D9+'Piobesi Torinese'!D9+Piossasco!D9+'Rivalta di Torino'!D9+Trofarello!D9+Villastellone!D9+Vinovo!D9+'Virle Piemonte'!D9</f>
        <v>12648167.27587021</v>
      </c>
      <c r="E9" s="19">
        <f>+Beinasco!E9+Bruino!E9+Candiolo!E9+Carignano!E9+'Castagnole Piemonte'!E9+'La Loggia'!E9+Lombriasco!E9+Moncalieri!E9+Nichelino!E9+Orbassano!E9+Osasio!E9+Pancalieri!E9+'Piobesi Torinese'!E9+Piossasco!E9+'Rivalta di Torino'!E9+Trofarello!E9+Villastellone!E9+Vinovo!E9+'Virle Piemonte'!E9</f>
        <v>0</v>
      </c>
      <c r="F9" s="20">
        <f>+Beinasco!F9+Bruino!F9+Candiolo!F9+Carignano!F9+'Castagnole Piemonte'!F9+'La Loggia'!F9+Lombriasco!F9+Moncalieri!F9+Nichelino!F9+Orbassano!F9+Osasio!F9+Pancalieri!F9+'Piobesi Torinese'!F9+Piossasco!F9+'Rivalta di Torino'!F9+Trofarello!F9+Villastellone!F9+Vinovo!F9+'Virle Piemonte'!F9</f>
        <v>12648167.27587021</v>
      </c>
      <c r="G9" s="19">
        <f>+Beinasco!G9+Bruino!G9+Candiolo!G9+Carignano!G9+'Castagnole Piemonte'!G9+'La Loggia'!G9+Lombriasco!G9+Moncalieri!G9+Nichelino!G9+Orbassano!G9+Osasio!G9+Pancalieri!G9+'Piobesi Torinese'!G9+Piossasco!G9+'Rivalta di Torino'!G9+Trofarello!G9+Villastellone!G9+Vinovo!G9+'Virle Piemonte'!G9</f>
        <v>13402607.16630606</v>
      </c>
      <c r="H9" s="19">
        <f>+Beinasco!H9+Bruino!H9+Candiolo!H9+Carignano!H9+'Castagnole Piemonte'!H9+'La Loggia'!H9+Lombriasco!H9+Moncalieri!H9+Nichelino!H9+Orbassano!H9+Osasio!H9+Pancalieri!H9+'Piobesi Torinese'!H9+Piossasco!H9+'Rivalta di Torino'!H9+Trofarello!H9+Villastellone!H9+Vinovo!H9+'Virle Piemonte'!H9</f>
        <v>0</v>
      </c>
      <c r="I9" s="20">
        <f>+Beinasco!I9+Bruino!I9+Candiolo!I9+Carignano!I9+'Castagnole Piemonte'!I9+'La Loggia'!I9+Lombriasco!I9+Moncalieri!I9+Nichelino!I9+Orbassano!I9+Osasio!I9+Pancalieri!I9+'Piobesi Torinese'!I9+Piossasco!I9+'Rivalta di Torino'!I9+Trofarello!I9+Villastellone!I9+Vinovo!I9+'Virle Piemonte'!I9</f>
        <v>13402607.16630606</v>
      </c>
      <c r="J9" s="19">
        <f>+Beinasco!J9+Bruino!J9+Candiolo!J9+Carignano!J9+'Castagnole Piemonte'!J9+'La Loggia'!J9+Lombriasco!J9+Moncalieri!J9+Nichelino!J9+Orbassano!J9+Osasio!J9+Pancalieri!J9+'Piobesi Torinese'!J9+Piossasco!J9+'Rivalta di Torino'!J9+Trofarello!J9+Villastellone!J9+Vinovo!J9+'Virle Piemonte'!J9</f>
        <v>13402607.16630606</v>
      </c>
      <c r="K9" s="19">
        <f>+Beinasco!K9+Bruino!K9+Candiolo!K9+Carignano!K9+'Castagnole Piemonte'!K9+'La Loggia'!K9+Lombriasco!K9+Moncalieri!K9+Nichelino!K9+Orbassano!K9+Osasio!K9+Pancalieri!K9+'Piobesi Torinese'!K9+Piossasco!K9+'Rivalta di Torino'!K9+Trofarello!K9+Villastellone!K9+Vinovo!K9+'Virle Piemonte'!K9</f>
        <v>0</v>
      </c>
      <c r="L9" s="20">
        <f>+Beinasco!L9+Bruino!L9+Candiolo!L9+Carignano!L9+'Castagnole Piemonte'!L9+'La Loggia'!L9+Lombriasco!L9+Moncalieri!L9+Nichelino!L9+Orbassano!L9+Osasio!L9+Pancalieri!L9+'Piobesi Torinese'!L9+Piossasco!L9+'Rivalta di Torino'!L9+Trofarello!L9+Villastellone!L9+Vinovo!L9+'Virle Piemonte'!L9</f>
        <v>13402607.16630606</v>
      </c>
      <c r="M9" s="19">
        <f>+Beinasco!M9+Bruino!M9+Candiolo!M9+Carignano!M9+'Castagnole Piemonte'!M9+'La Loggia'!M9+Lombriasco!M9+Moncalieri!M9+Nichelino!M9+Orbassano!M9+Osasio!M9+Pancalieri!M9+'Piobesi Torinese'!M9+Piossasco!M9+'Rivalta di Torino'!M9+Trofarello!M9+Villastellone!M9+Vinovo!M9+'Virle Piemonte'!M9</f>
        <v>13402607.16630606</v>
      </c>
      <c r="N9" s="19">
        <f>+Beinasco!N9+Bruino!N9+Candiolo!N9+Carignano!N9+'Castagnole Piemonte'!N9+'La Loggia'!N9+Lombriasco!N9+Moncalieri!N9+Nichelino!N9+Orbassano!N9+Osasio!N9+Pancalieri!N9+'Piobesi Torinese'!N9+Piossasco!N9+'Rivalta di Torino'!N9+Trofarello!N9+Villastellone!N9+Vinovo!N9+'Virle Piemonte'!N9</f>
        <v>0</v>
      </c>
      <c r="O9" s="20">
        <f>+Beinasco!O9+Bruino!O9+Candiolo!O9+Carignano!O9+'Castagnole Piemonte'!O9+'La Loggia'!O9+Lombriasco!O9+Moncalieri!O9+Nichelino!O9+Orbassano!O9+Osasio!O9+Pancalieri!O9+'Piobesi Torinese'!O9+Piossasco!O9+'Rivalta di Torino'!O9+Trofarello!O9+Villastellone!O9+Vinovo!O9+'Virle Piemonte'!O9</f>
        <v>13402607.16630606</v>
      </c>
    </row>
    <row r="10" spans="2:15" ht="25.05" customHeight="1" x14ac:dyDescent="0.3">
      <c r="B10" s="23" t="s">
        <v>9</v>
      </c>
      <c r="C10" s="18"/>
      <c r="D10" s="19">
        <f>+Beinasco!D10+Bruino!D10+Candiolo!D10+Carignano!D10+'Castagnole Piemonte'!D10+'La Loggia'!D10+Lombriasco!D10+Moncalieri!D10+Nichelino!D10+Orbassano!D10+Osasio!D10+Pancalieri!D10+'Piobesi Torinese'!D10+Piossasco!D10+'Rivalta di Torino'!D10+Trofarello!D10+Villastellone!D10+Vinovo!D10+'Virle Piemonte'!D10</f>
        <v>0</v>
      </c>
      <c r="E10" s="19">
        <f>+Beinasco!E10+Bruino!E10+Candiolo!E10+Carignano!E10+'Castagnole Piemonte'!E10+'La Loggia'!E10+Lombriasco!E10+Moncalieri!E10+Nichelino!E10+Orbassano!E10+Osasio!E10+Pancalieri!E10+'Piobesi Torinese'!E10+Piossasco!E10+'Rivalta di Torino'!E10+Trofarello!E10+Villastellone!E10+Vinovo!E10+'Virle Piemonte'!E10</f>
        <v>0</v>
      </c>
      <c r="F10" s="20">
        <f>+Beinasco!F10+Bruino!F10+Candiolo!F10+Carignano!F10+'Castagnole Piemonte'!F10+'La Loggia'!F10+Lombriasco!F10+Moncalieri!F10+Nichelino!F10+Orbassano!F10+Osasio!F10+Pancalieri!F10+'Piobesi Torinese'!F10+Piossasco!F10+'Rivalta di Torino'!F10+Trofarello!F10+Villastellone!F10+Vinovo!F10+'Virle Piemonte'!F10</f>
        <v>0</v>
      </c>
      <c r="G10" s="19">
        <f>+Beinasco!G10+Bruino!G10+Candiolo!G10+Carignano!G10+'Castagnole Piemonte'!G10+'La Loggia'!G10+Lombriasco!G10+Moncalieri!G10+Nichelino!G10+Orbassano!G10+Osasio!G10+Pancalieri!G10+'Piobesi Torinese'!G10+Piossasco!G10+'Rivalta di Torino'!G10+Trofarello!G10+Villastellone!G10+Vinovo!G10+'Virle Piemonte'!G10</f>
        <v>0</v>
      </c>
      <c r="H10" s="19">
        <f>+Beinasco!H10+Bruino!H10+Candiolo!H10+Carignano!H10+'Castagnole Piemonte'!H10+'La Loggia'!H10+Lombriasco!H10+Moncalieri!H10+Nichelino!H10+Orbassano!H10+Osasio!H10+Pancalieri!H10+'Piobesi Torinese'!H10+Piossasco!H10+'Rivalta di Torino'!H10+Trofarello!H10+Villastellone!H10+Vinovo!H10+'Virle Piemonte'!H10</f>
        <v>0</v>
      </c>
      <c r="I10" s="20">
        <f>+Beinasco!I10+Bruino!I10+Candiolo!I10+Carignano!I10+'Castagnole Piemonte'!I10+'La Loggia'!I10+Lombriasco!I10+Moncalieri!I10+Nichelino!I10+Orbassano!I10+Osasio!I10+Pancalieri!I10+'Piobesi Torinese'!I10+Piossasco!I10+'Rivalta di Torino'!I10+Trofarello!I10+Villastellone!I10+Vinovo!I10+'Virle Piemonte'!I10</f>
        <v>0</v>
      </c>
      <c r="J10" s="19">
        <f>+Beinasco!J10+Bruino!J10+Candiolo!J10+Carignano!J10+'Castagnole Piemonte'!J10+'La Loggia'!J10+Lombriasco!J10+Moncalieri!J10+Nichelino!J10+Orbassano!J10+Osasio!J10+Pancalieri!J10+'Piobesi Torinese'!J10+Piossasco!J10+'Rivalta di Torino'!J10+Trofarello!J10+Villastellone!J10+Vinovo!J10+'Virle Piemonte'!J10</f>
        <v>0</v>
      </c>
      <c r="K10" s="19">
        <f>+Beinasco!K10+Bruino!K10+Candiolo!K10+Carignano!K10+'Castagnole Piemonte'!K10+'La Loggia'!K10+Lombriasco!K10+Moncalieri!K10+Nichelino!K10+Orbassano!K10+Osasio!K10+Pancalieri!K10+'Piobesi Torinese'!K10+Piossasco!K10+'Rivalta di Torino'!K10+Trofarello!K10+Villastellone!K10+Vinovo!K10+'Virle Piemonte'!K10</f>
        <v>0</v>
      </c>
      <c r="L10" s="20">
        <f>+Beinasco!L10+Bruino!L10+Candiolo!L10+Carignano!L10+'Castagnole Piemonte'!L10+'La Loggia'!L10+Lombriasco!L10+Moncalieri!L10+Nichelino!L10+Orbassano!L10+Osasio!L10+Pancalieri!L10+'Piobesi Torinese'!L10+Piossasco!L10+'Rivalta di Torino'!L10+Trofarello!L10+Villastellone!L10+Vinovo!L10+'Virle Piemonte'!L10</f>
        <v>0</v>
      </c>
      <c r="M10" s="19">
        <f>+Beinasco!M10+Bruino!M10+Candiolo!M10+Carignano!M10+'Castagnole Piemonte'!M10+'La Loggia'!M10+Lombriasco!M10+Moncalieri!M10+Nichelino!M10+Orbassano!M10+Osasio!M10+Pancalieri!M10+'Piobesi Torinese'!M10+Piossasco!M10+'Rivalta di Torino'!M10+Trofarello!M10+Villastellone!M10+Vinovo!M10+'Virle Piemonte'!M10</f>
        <v>0</v>
      </c>
      <c r="N10" s="19">
        <f>+Beinasco!N10+Bruino!N10+Candiolo!N10+Carignano!N10+'Castagnole Piemonte'!N10+'La Loggia'!N10+Lombriasco!N10+Moncalieri!N10+Nichelino!N10+Orbassano!N10+Osasio!N10+Pancalieri!N10+'Piobesi Torinese'!N10+Piossasco!N10+'Rivalta di Torino'!N10+Trofarello!N10+Villastellone!N10+Vinovo!N10+'Virle Piemonte'!N10</f>
        <v>0</v>
      </c>
      <c r="O10" s="20">
        <f>+Beinasco!O10+Bruino!O10+Candiolo!O10+Carignano!O10+'Castagnole Piemonte'!O10+'La Loggia'!O10+Lombriasco!O10+Moncalieri!O10+Nichelino!O10+Orbassano!O10+Osasio!O10+Pancalieri!O10+'Piobesi Torinese'!O10+Piossasco!O10+'Rivalta di Torino'!O10+Trofarello!O10+Villastellone!O10+Vinovo!O10+'Virle Piemonte'!O10</f>
        <v>0</v>
      </c>
    </row>
    <row r="11" spans="2:15" ht="25.05" customHeight="1" x14ac:dyDescent="0.3">
      <c r="B11" s="23" t="s">
        <v>10</v>
      </c>
      <c r="C11" s="18"/>
      <c r="D11" s="19">
        <f>+Beinasco!D11+Bruino!D11+Candiolo!D11+Carignano!D11+'Castagnole Piemonte'!D11+'La Loggia'!D11+Lombriasco!D11+Moncalieri!D11+Nichelino!D11+Orbassano!D11+Osasio!D11+Pancalieri!D11+'Piobesi Torinese'!D11+Piossasco!D11+'Rivalta di Torino'!D11+Trofarello!D11+Villastellone!D11+Vinovo!D11+'Virle Piemonte'!D11</f>
        <v>0</v>
      </c>
      <c r="E11" s="19">
        <f>+Beinasco!E11+Bruino!E11+Candiolo!E11+Carignano!E11+'Castagnole Piemonte'!E11+'La Loggia'!E11+Lombriasco!E11+Moncalieri!E11+Nichelino!E11+Orbassano!E11+Osasio!E11+Pancalieri!E11+'Piobesi Torinese'!E11+Piossasco!E11+'Rivalta di Torino'!E11+Trofarello!E11+Villastellone!E11+Vinovo!E11+'Virle Piemonte'!E11</f>
        <v>0</v>
      </c>
      <c r="F11" s="20">
        <f>+Beinasco!F11+Bruino!F11+Candiolo!F11+Carignano!F11+'Castagnole Piemonte'!F11+'La Loggia'!F11+Lombriasco!F11+Moncalieri!F11+Nichelino!F11+Orbassano!F11+Osasio!F11+Pancalieri!F11+'Piobesi Torinese'!F11+Piossasco!F11+'Rivalta di Torino'!F11+Trofarello!F11+Villastellone!F11+Vinovo!F11+'Virle Piemonte'!F11</f>
        <v>0</v>
      </c>
      <c r="G11" s="19">
        <f>+Beinasco!G11+Bruino!G11+Candiolo!G11+Carignano!G11+'Castagnole Piemonte'!G11+'La Loggia'!G11+Lombriasco!G11+Moncalieri!G11+Nichelino!G11+Orbassano!G11+Osasio!G11+Pancalieri!G11+'Piobesi Torinese'!G11+Piossasco!G11+'Rivalta di Torino'!G11+Trofarello!G11+Villastellone!G11+Vinovo!G11+'Virle Piemonte'!G11</f>
        <v>0</v>
      </c>
      <c r="H11" s="19">
        <f>+Beinasco!H11+Bruino!H11+Candiolo!H11+Carignano!H11+'Castagnole Piemonte'!H11+'La Loggia'!H11+Lombriasco!H11+Moncalieri!H11+Nichelino!H11+Orbassano!H11+Osasio!H11+Pancalieri!H11+'Piobesi Torinese'!H11+Piossasco!H11+'Rivalta di Torino'!H11+Trofarello!H11+Villastellone!H11+Vinovo!H11+'Virle Piemonte'!H11</f>
        <v>0</v>
      </c>
      <c r="I11" s="20">
        <f>+Beinasco!I11+Bruino!I11+Candiolo!I11+Carignano!I11+'Castagnole Piemonte'!I11+'La Loggia'!I11+Lombriasco!I11+Moncalieri!I11+Nichelino!I11+Orbassano!I11+Osasio!I11+Pancalieri!I11+'Piobesi Torinese'!I11+Piossasco!I11+'Rivalta di Torino'!I11+Trofarello!I11+Villastellone!I11+Vinovo!I11+'Virle Piemonte'!I11</f>
        <v>0</v>
      </c>
      <c r="J11" s="19">
        <f>+Beinasco!J11+Bruino!J11+Candiolo!J11+Carignano!J11+'Castagnole Piemonte'!J11+'La Loggia'!J11+Lombriasco!J11+Moncalieri!J11+Nichelino!J11+Orbassano!J11+Osasio!J11+Pancalieri!J11+'Piobesi Torinese'!J11+Piossasco!J11+'Rivalta di Torino'!J11+Trofarello!J11+Villastellone!J11+Vinovo!J11+'Virle Piemonte'!J11</f>
        <v>0</v>
      </c>
      <c r="K11" s="19">
        <f>+Beinasco!K11+Bruino!K11+Candiolo!K11+Carignano!K11+'Castagnole Piemonte'!K11+'La Loggia'!K11+Lombriasco!K11+Moncalieri!K11+Nichelino!K11+Orbassano!K11+Osasio!K11+Pancalieri!K11+'Piobesi Torinese'!K11+Piossasco!K11+'Rivalta di Torino'!K11+Trofarello!K11+Villastellone!K11+Vinovo!K11+'Virle Piemonte'!K11</f>
        <v>0</v>
      </c>
      <c r="L11" s="20">
        <f>+Beinasco!L11+Bruino!L11+Candiolo!L11+Carignano!L11+'Castagnole Piemonte'!L11+'La Loggia'!L11+Lombriasco!L11+Moncalieri!L11+Nichelino!L11+Orbassano!L11+Osasio!L11+Pancalieri!L11+'Piobesi Torinese'!L11+Piossasco!L11+'Rivalta di Torino'!L11+Trofarello!L11+Villastellone!L11+Vinovo!L11+'Virle Piemonte'!L11</f>
        <v>0</v>
      </c>
      <c r="M11" s="19">
        <f>+Beinasco!M11+Bruino!M11+Candiolo!M11+Carignano!M11+'Castagnole Piemonte'!M11+'La Loggia'!M11+Lombriasco!M11+Moncalieri!M11+Nichelino!M11+Orbassano!M11+Osasio!M11+Pancalieri!M11+'Piobesi Torinese'!M11+Piossasco!M11+'Rivalta di Torino'!M11+Trofarello!M11+Villastellone!M11+Vinovo!M11+'Virle Piemonte'!M11</f>
        <v>0</v>
      </c>
      <c r="N11" s="19">
        <f>+Beinasco!N11+Bruino!N11+Candiolo!N11+Carignano!N11+'Castagnole Piemonte'!N11+'La Loggia'!N11+Lombriasco!N11+Moncalieri!N11+Nichelino!N11+Orbassano!N11+Osasio!N11+Pancalieri!N11+'Piobesi Torinese'!N11+Piossasco!N11+'Rivalta di Torino'!N11+Trofarello!N11+Villastellone!N11+Vinovo!N11+'Virle Piemonte'!N11</f>
        <v>0</v>
      </c>
      <c r="O11" s="20">
        <f>+Beinasco!O11+Bruino!O11+Candiolo!O11+Carignano!O11+'Castagnole Piemonte'!O11+'La Loggia'!O11+Lombriasco!O11+Moncalieri!O11+Nichelino!O11+Orbassano!O11+Osasio!O11+Pancalieri!O11+'Piobesi Torinese'!O11+Piossasco!O11+'Rivalta di Torino'!O11+Trofarello!O11+Villastellone!O11+Vinovo!O11+'Virle Piemonte'!O11</f>
        <v>0</v>
      </c>
    </row>
    <row r="12" spans="2:15" ht="25.05" customHeight="1" x14ac:dyDescent="0.3">
      <c r="B12" s="23" t="s">
        <v>11</v>
      </c>
      <c r="C12" s="18"/>
      <c r="D12" s="19">
        <f>+Beinasco!D12+Bruino!D12+Candiolo!D12+Carignano!D12+'Castagnole Piemonte'!D12+'La Loggia'!D12+Lombriasco!D12+Moncalieri!D12+Nichelino!D12+Orbassano!D12+Osasio!D12+Pancalieri!D12+'Piobesi Torinese'!D12+Piossasco!D12+'Rivalta di Torino'!D12+Trofarello!D12+Villastellone!D12+Vinovo!D12+'Virle Piemonte'!D12</f>
        <v>0</v>
      </c>
      <c r="E12" s="19">
        <f>+Beinasco!E12+Bruino!E12+Candiolo!E12+Carignano!E12+'Castagnole Piemonte'!E12+'La Loggia'!E12+Lombriasco!E12+Moncalieri!E12+Nichelino!E12+Orbassano!E12+Osasio!E12+Pancalieri!E12+'Piobesi Torinese'!E12+Piossasco!E12+'Rivalta di Torino'!E12+Trofarello!E12+Villastellone!E12+Vinovo!E12+'Virle Piemonte'!E12</f>
        <v>0</v>
      </c>
      <c r="F12" s="20">
        <f>+Beinasco!F12+Bruino!F12+Candiolo!F12+Carignano!F12+'Castagnole Piemonte'!F12+'La Loggia'!F12+Lombriasco!F12+Moncalieri!F12+Nichelino!F12+Orbassano!F12+Osasio!F12+Pancalieri!F12+'Piobesi Torinese'!F12+Piossasco!F12+'Rivalta di Torino'!F12+Trofarello!F12+Villastellone!F12+Vinovo!F12+'Virle Piemonte'!F12</f>
        <v>0</v>
      </c>
      <c r="G12" s="19">
        <f>+Beinasco!G12+Bruino!G12+Candiolo!G12+Carignano!G12+'Castagnole Piemonte'!G12+'La Loggia'!G12+Lombriasco!G12+Moncalieri!G12+Nichelino!G12+Orbassano!G12+Osasio!G12+Pancalieri!G12+'Piobesi Torinese'!G12+Piossasco!G12+'Rivalta di Torino'!G12+Trofarello!G12+Villastellone!G12+Vinovo!G12+'Virle Piemonte'!G12</f>
        <v>0</v>
      </c>
      <c r="H12" s="19">
        <f>+Beinasco!H12+Bruino!H12+Candiolo!H12+Carignano!H12+'Castagnole Piemonte'!H12+'La Loggia'!H12+Lombriasco!H12+Moncalieri!H12+Nichelino!H12+Orbassano!H12+Osasio!H12+Pancalieri!H12+'Piobesi Torinese'!H12+Piossasco!H12+'Rivalta di Torino'!H12+Trofarello!H12+Villastellone!H12+Vinovo!H12+'Virle Piemonte'!H12</f>
        <v>0</v>
      </c>
      <c r="I12" s="20">
        <f>+Beinasco!I12+Bruino!I12+Candiolo!I12+Carignano!I12+'Castagnole Piemonte'!I12+'La Loggia'!I12+Lombriasco!I12+Moncalieri!I12+Nichelino!I12+Orbassano!I12+Osasio!I12+Pancalieri!I12+'Piobesi Torinese'!I12+Piossasco!I12+'Rivalta di Torino'!I12+Trofarello!I12+Villastellone!I12+Vinovo!I12+'Virle Piemonte'!I12</f>
        <v>0</v>
      </c>
      <c r="J12" s="19">
        <f>+Beinasco!J12+Bruino!J12+Candiolo!J12+Carignano!J12+'Castagnole Piemonte'!J12+'La Loggia'!J12+Lombriasco!J12+Moncalieri!J12+Nichelino!J12+Orbassano!J12+Osasio!J12+Pancalieri!J12+'Piobesi Torinese'!J12+Piossasco!J12+'Rivalta di Torino'!J12+Trofarello!J12+Villastellone!J12+Vinovo!J12+'Virle Piemonte'!J12</f>
        <v>0</v>
      </c>
      <c r="K12" s="19">
        <f>+Beinasco!K12+Bruino!K12+Candiolo!K12+Carignano!K12+'Castagnole Piemonte'!K12+'La Loggia'!K12+Lombriasco!K12+Moncalieri!K12+Nichelino!K12+Orbassano!K12+Osasio!K12+Pancalieri!K12+'Piobesi Torinese'!K12+Piossasco!K12+'Rivalta di Torino'!K12+Trofarello!K12+Villastellone!K12+Vinovo!K12+'Virle Piemonte'!K12</f>
        <v>0</v>
      </c>
      <c r="L12" s="20">
        <f>+Beinasco!L12+Bruino!L12+Candiolo!L12+Carignano!L12+'Castagnole Piemonte'!L12+'La Loggia'!L12+Lombriasco!L12+Moncalieri!L12+Nichelino!L12+Orbassano!L12+Osasio!L12+Pancalieri!L12+'Piobesi Torinese'!L12+Piossasco!L12+'Rivalta di Torino'!L12+Trofarello!L12+Villastellone!L12+Vinovo!L12+'Virle Piemonte'!L12</f>
        <v>0</v>
      </c>
      <c r="M12" s="19">
        <f>+Beinasco!M12+Bruino!M12+Candiolo!M12+Carignano!M12+'Castagnole Piemonte'!M12+'La Loggia'!M12+Lombriasco!M12+Moncalieri!M12+Nichelino!M12+Orbassano!M12+Osasio!M12+Pancalieri!M12+'Piobesi Torinese'!M12+Piossasco!M12+'Rivalta di Torino'!M12+Trofarello!M12+Villastellone!M12+Vinovo!M12+'Virle Piemonte'!M12</f>
        <v>0</v>
      </c>
      <c r="N12" s="19">
        <f>+Beinasco!N12+Bruino!N12+Candiolo!N12+Carignano!N12+'Castagnole Piemonte'!N12+'La Loggia'!N12+Lombriasco!N12+Moncalieri!N12+Nichelino!N12+Orbassano!N12+Osasio!N12+Pancalieri!N12+'Piobesi Torinese'!N12+Piossasco!N12+'Rivalta di Torino'!N12+Trofarello!N12+Villastellone!N12+Vinovo!N12+'Virle Piemonte'!N12</f>
        <v>0</v>
      </c>
      <c r="O12" s="20">
        <f>+Beinasco!O12+Bruino!O12+Candiolo!O12+Carignano!O12+'Castagnole Piemonte'!O12+'La Loggia'!O12+Lombriasco!O12+Moncalieri!O12+Nichelino!O12+Orbassano!O12+Osasio!O12+Pancalieri!O12+'Piobesi Torinese'!O12+Piossasco!O12+'Rivalta di Torino'!O12+Trofarello!O12+Villastellone!O12+Vinovo!O12+'Virle Piemonte'!O12</f>
        <v>0</v>
      </c>
    </row>
    <row r="13" spans="2:15" ht="25.05" customHeight="1" x14ac:dyDescent="0.3">
      <c r="B13" s="23" t="s">
        <v>12</v>
      </c>
      <c r="C13" s="18"/>
      <c r="D13" s="19">
        <f>+Beinasco!D13+Bruino!D13+Candiolo!D13+Carignano!D13+'Castagnole Piemonte'!D13+'La Loggia'!D13+Lombriasco!D13+Moncalieri!D13+Nichelino!D13+Orbassano!D13+Osasio!D13+Pancalieri!D13+'Piobesi Torinese'!D13+Piossasco!D13+'Rivalta di Torino'!D13+Trofarello!D13+Villastellone!D13+Vinovo!D13+'Virle Piemonte'!D13</f>
        <v>201632</v>
      </c>
      <c r="E13" s="19">
        <f>+Beinasco!E13+Bruino!E13+Candiolo!E13+Carignano!E13+'Castagnole Piemonte'!E13+'La Loggia'!E13+Lombriasco!E13+Moncalieri!E13+Nichelino!E13+Orbassano!E13+Osasio!E13+Pancalieri!E13+'Piobesi Torinese'!E13+Piossasco!E13+'Rivalta di Torino'!E13+Trofarello!E13+Villastellone!E13+Vinovo!E13+'Virle Piemonte'!E13</f>
        <v>0</v>
      </c>
      <c r="F13" s="20">
        <f>+Beinasco!F13+Bruino!F13+Candiolo!F13+Carignano!F13+'Castagnole Piemonte'!F13+'La Loggia'!F13+Lombriasco!F13+Moncalieri!F13+Nichelino!F13+Orbassano!F13+Osasio!F13+Pancalieri!F13+'Piobesi Torinese'!F13+Piossasco!F13+'Rivalta di Torino'!F13+Trofarello!F13+Villastellone!F13+Vinovo!F13+'Virle Piemonte'!F13</f>
        <v>201632</v>
      </c>
      <c r="G13" s="19">
        <f>+Beinasco!G13+Bruino!G13+Candiolo!G13+Carignano!G13+'Castagnole Piemonte'!G13+'La Loggia'!G13+Lombriasco!G13+Moncalieri!G13+Nichelino!G13+Orbassano!G13+Osasio!G13+Pancalieri!G13+'Piobesi Torinese'!G13+Piossasco!G13+'Rivalta di Torino'!G13+Trofarello!G13+Villastellone!G13+Vinovo!G13+'Virle Piemonte'!G13</f>
        <v>567693.00000000012</v>
      </c>
      <c r="H13" s="19">
        <f>+Beinasco!H13+Bruino!H13+Candiolo!H13+Carignano!H13+'Castagnole Piemonte'!H13+'La Loggia'!H13+Lombriasco!H13+Moncalieri!H13+Nichelino!H13+Orbassano!H13+Osasio!H13+Pancalieri!H13+'Piobesi Torinese'!H13+Piossasco!H13+'Rivalta di Torino'!H13+Trofarello!H13+Villastellone!H13+Vinovo!H13+'Virle Piemonte'!H13</f>
        <v>0</v>
      </c>
      <c r="I13" s="20">
        <f>+Beinasco!I13+Bruino!I13+Candiolo!I13+Carignano!I13+'Castagnole Piemonte'!I13+'La Loggia'!I13+Lombriasco!I13+Moncalieri!I13+Nichelino!I13+Orbassano!I13+Osasio!I13+Pancalieri!I13+'Piobesi Torinese'!I13+Piossasco!I13+'Rivalta di Torino'!I13+Trofarello!I13+Villastellone!I13+Vinovo!I13+'Virle Piemonte'!I13</f>
        <v>567693.00000000012</v>
      </c>
      <c r="J13" s="19">
        <f>+Beinasco!J13+Bruino!J13+Candiolo!J13+Carignano!J13+'Castagnole Piemonte'!J13+'La Loggia'!J13+Lombriasco!J13+Moncalieri!J13+Nichelino!J13+Orbassano!J13+Osasio!J13+Pancalieri!J13+'Piobesi Torinese'!J13+Piossasco!J13+'Rivalta di Torino'!J13+Trofarello!J13+Villastellone!J13+Vinovo!J13+'Virle Piemonte'!J13</f>
        <v>0</v>
      </c>
      <c r="K13" s="19">
        <f>+Beinasco!K13+Bruino!K13+Candiolo!K13+Carignano!K13+'Castagnole Piemonte'!K13+'La Loggia'!K13+Lombriasco!K13+Moncalieri!K13+Nichelino!K13+Orbassano!K13+Osasio!K13+Pancalieri!K13+'Piobesi Torinese'!K13+Piossasco!K13+'Rivalta di Torino'!K13+Trofarello!K13+Villastellone!K13+Vinovo!K13+'Virle Piemonte'!K13</f>
        <v>0</v>
      </c>
      <c r="L13" s="20">
        <f>+Beinasco!L13+Bruino!L13+Candiolo!L13+Carignano!L13+'Castagnole Piemonte'!L13+'La Loggia'!L13+Lombriasco!L13+Moncalieri!L13+Nichelino!L13+Orbassano!L13+Osasio!L13+Pancalieri!L13+'Piobesi Torinese'!L13+Piossasco!L13+'Rivalta di Torino'!L13+Trofarello!L13+Villastellone!L13+Vinovo!L13+'Virle Piemonte'!L13</f>
        <v>0</v>
      </c>
      <c r="M13" s="19">
        <f>+Beinasco!M13+Bruino!M13+Candiolo!M13+Carignano!M13+'Castagnole Piemonte'!M13+'La Loggia'!M13+Lombriasco!M13+Moncalieri!M13+Nichelino!M13+Orbassano!M13+Osasio!M13+Pancalieri!M13+'Piobesi Torinese'!M13+Piossasco!M13+'Rivalta di Torino'!M13+Trofarello!M13+Villastellone!M13+Vinovo!M13+'Virle Piemonte'!M13</f>
        <v>0</v>
      </c>
      <c r="N13" s="19">
        <f>+Beinasco!N13+Bruino!N13+Candiolo!N13+Carignano!N13+'Castagnole Piemonte'!N13+'La Loggia'!N13+Lombriasco!N13+Moncalieri!N13+Nichelino!N13+Orbassano!N13+Osasio!N13+Pancalieri!N13+'Piobesi Torinese'!N13+Piossasco!N13+'Rivalta di Torino'!N13+Trofarello!N13+Villastellone!N13+Vinovo!N13+'Virle Piemonte'!N13</f>
        <v>0</v>
      </c>
      <c r="O13" s="20">
        <f>+Beinasco!O13+Bruino!O13+Candiolo!O13+Carignano!O13+'Castagnole Piemonte'!O13+'La Loggia'!O13+Lombriasco!O13+Moncalieri!O13+Nichelino!O13+Orbassano!O13+Osasio!O13+Pancalieri!O13+'Piobesi Torinese'!O13+Piossasco!O13+'Rivalta di Torino'!O13+Trofarello!O13+Villastellone!O13+Vinovo!O13+'Virle Piemonte'!O13</f>
        <v>0</v>
      </c>
    </row>
    <row r="14" spans="2:15" ht="25.05" customHeight="1" x14ac:dyDescent="0.3">
      <c r="B14" s="23" t="s">
        <v>13</v>
      </c>
      <c r="C14" s="18"/>
      <c r="D14" s="19">
        <f>+Beinasco!D14+Bruino!D14+Candiolo!D14+Carignano!D14+'Castagnole Piemonte'!D14+'La Loggia'!D14+Lombriasco!D14+Moncalieri!D14+Nichelino!D14+Orbassano!D14+Osasio!D14+Pancalieri!D14+'Piobesi Torinese'!D14+Piossasco!D14+'Rivalta di Torino'!D14+Trofarello!D14+Villastellone!D14+Vinovo!D14+'Virle Piemonte'!D14</f>
        <v>0</v>
      </c>
      <c r="E14" s="19">
        <f>+Beinasco!E14+Bruino!E14+Candiolo!E14+Carignano!E14+'Castagnole Piemonte'!E14+'La Loggia'!E14+Lombriasco!E14+Moncalieri!E14+Nichelino!E14+Orbassano!E14+Osasio!E14+Pancalieri!E14+'Piobesi Torinese'!E14+Piossasco!E14+'Rivalta di Torino'!E14+Trofarello!E14+Villastellone!E14+Vinovo!E14+'Virle Piemonte'!E14</f>
        <v>0</v>
      </c>
      <c r="F14" s="20">
        <f>+Beinasco!F14+Bruino!F14+Candiolo!F14+Carignano!F14+'Castagnole Piemonte'!F14+'La Loggia'!F14+Lombriasco!F14+Moncalieri!F14+Nichelino!F14+Orbassano!F14+Osasio!F14+Pancalieri!F14+'Piobesi Torinese'!F14+Piossasco!F14+'Rivalta di Torino'!F14+Trofarello!F14+Villastellone!F14+Vinovo!F14+'Virle Piemonte'!F14</f>
        <v>0</v>
      </c>
      <c r="G14" s="19">
        <f>+Beinasco!G14+Bruino!G14+Candiolo!G14+Carignano!G14+'Castagnole Piemonte'!G14+'La Loggia'!G14+Lombriasco!G14+Moncalieri!G14+Nichelino!G14+Orbassano!G14+Osasio!G14+Pancalieri!G14+'Piobesi Torinese'!G14+Piossasco!G14+'Rivalta di Torino'!G14+Trofarello!G14+Villastellone!G14+Vinovo!G14+'Virle Piemonte'!G14</f>
        <v>0</v>
      </c>
      <c r="H14" s="19">
        <f>+Beinasco!H14+Bruino!H14+Candiolo!H14+Carignano!H14+'Castagnole Piemonte'!H14+'La Loggia'!H14+Lombriasco!H14+Moncalieri!H14+Nichelino!H14+Orbassano!H14+Osasio!H14+Pancalieri!H14+'Piobesi Torinese'!H14+Piossasco!H14+'Rivalta di Torino'!H14+Trofarello!H14+Villastellone!H14+Vinovo!H14+'Virle Piemonte'!H14</f>
        <v>0</v>
      </c>
      <c r="I14" s="20">
        <f>+Beinasco!I14+Bruino!I14+Candiolo!I14+Carignano!I14+'Castagnole Piemonte'!I14+'La Loggia'!I14+Lombriasco!I14+Moncalieri!I14+Nichelino!I14+Orbassano!I14+Osasio!I14+Pancalieri!I14+'Piobesi Torinese'!I14+Piossasco!I14+'Rivalta di Torino'!I14+Trofarello!I14+Villastellone!I14+Vinovo!I14+'Virle Piemonte'!I14</f>
        <v>0</v>
      </c>
      <c r="J14" s="19">
        <f>+Beinasco!J14+Bruino!J14+Candiolo!J14+Carignano!J14+'Castagnole Piemonte'!J14+'La Loggia'!J14+Lombriasco!J14+Moncalieri!J14+Nichelino!J14+Orbassano!J14+Osasio!J14+Pancalieri!J14+'Piobesi Torinese'!J14+Piossasco!J14+'Rivalta di Torino'!J14+Trofarello!J14+Villastellone!J14+Vinovo!J14+'Virle Piemonte'!J14</f>
        <v>0</v>
      </c>
      <c r="K14" s="19">
        <f>+Beinasco!K14+Bruino!K14+Candiolo!K14+Carignano!K14+'Castagnole Piemonte'!K14+'La Loggia'!K14+Lombriasco!K14+Moncalieri!K14+Nichelino!K14+Orbassano!K14+Osasio!K14+Pancalieri!K14+'Piobesi Torinese'!K14+Piossasco!K14+'Rivalta di Torino'!K14+Trofarello!K14+Villastellone!K14+Vinovo!K14+'Virle Piemonte'!K14</f>
        <v>0</v>
      </c>
      <c r="L14" s="20">
        <f>+Beinasco!L14+Bruino!L14+Candiolo!L14+Carignano!L14+'Castagnole Piemonte'!L14+'La Loggia'!L14+Lombriasco!L14+Moncalieri!L14+Nichelino!L14+Orbassano!L14+Osasio!L14+Pancalieri!L14+'Piobesi Torinese'!L14+Piossasco!L14+'Rivalta di Torino'!L14+Trofarello!L14+Villastellone!L14+Vinovo!L14+'Virle Piemonte'!L14</f>
        <v>0</v>
      </c>
      <c r="M14" s="19">
        <f>+Beinasco!M14+Bruino!M14+Candiolo!M14+Carignano!M14+'Castagnole Piemonte'!M14+'La Loggia'!M14+Lombriasco!M14+Moncalieri!M14+Nichelino!M14+Orbassano!M14+Osasio!M14+Pancalieri!M14+'Piobesi Torinese'!M14+Piossasco!M14+'Rivalta di Torino'!M14+Trofarello!M14+Villastellone!M14+Vinovo!M14+'Virle Piemonte'!M14</f>
        <v>0</v>
      </c>
      <c r="N14" s="19">
        <f>+Beinasco!N14+Bruino!N14+Candiolo!N14+Carignano!N14+'Castagnole Piemonte'!N14+'La Loggia'!N14+Lombriasco!N14+Moncalieri!N14+Nichelino!N14+Orbassano!N14+Osasio!N14+Pancalieri!N14+'Piobesi Torinese'!N14+Piossasco!N14+'Rivalta di Torino'!N14+Trofarello!N14+Villastellone!N14+Vinovo!N14+'Virle Piemonte'!N14</f>
        <v>0</v>
      </c>
      <c r="O14" s="20">
        <f>+Beinasco!O14+Bruino!O14+Candiolo!O14+Carignano!O14+'Castagnole Piemonte'!O14+'La Loggia'!O14+Lombriasco!O14+Moncalieri!O14+Nichelino!O14+Orbassano!O14+Osasio!O14+Pancalieri!O14+'Piobesi Torinese'!O14+Piossasco!O14+'Rivalta di Torino'!O14+Trofarello!O14+Villastellone!O14+Vinovo!O14+'Virle Piemonte'!O14</f>
        <v>0</v>
      </c>
    </row>
    <row r="15" spans="2:15" ht="25.05" customHeight="1" x14ac:dyDescent="0.3">
      <c r="B15" s="23" t="s">
        <v>14</v>
      </c>
      <c r="C15" s="18"/>
      <c r="D15" s="19">
        <f>+Beinasco!D15+Bruino!D15+Candiolo!D15+Carignano!D15+'Castagnole Piemonte'!D15+'La Loggia'!D15+Lombriasco!D15+Moncalieri!D15+Nichelino!D15+Orbassano!D15+Osasio!D15+Pancalieri!D15+'Piobesi Torinese'!D15+Piossasco!D15+'Rivalta di Torino'!D15+Trofarello!D15+Villastellone!D15+Vinovo!D15+'Virle Piemonte'!D15</f>
        <v>0</v>
      </c>
      <c r="E15" s="19">
        <f>+Beinasco!E15+Bruino!E15+Candiolo!E15+Carignano!E15+'Castagnole Piemonte'!E15+'La Loggia'!E15+Lombriasco!E15+Moncalieri!E15+Nichelino!E15+Orbassano!E15+Osasio!E15+Pancalieri!E15+'Piobesi Torinese'!E15+Piossasco!E15+'Rivalta di Torino'!E15+Trofarello!E15+Villastellone!E15+Vinovo!E15+'Virle Piemonte'!E15</f>
        <v>0</v>
      </c>
      <c r="F15" s="20">
        <f>+Beinasco!F15+Bruino!F15+Candiolo!F15+Carignano!F15+'Castagnole Piemonte'!F15+'La Loggia'!F15+Lombriasco!F15+Moncalieri!F15+Nichelino!F15+Orbassano!F15+Osasio!F15+Pancalieri!F15+'Piobesi Torinese'!F15+Piossasco!F15+'Rivalta di Torino'!F15+Trofarello!F15+Villastellone!F15+Vinovo!F15+'Virle Piemonte'!F15</f>
        <v>0</v>
      </c>
      <c r="G15" s="19">
        <f>+Beinasco!G15+Bruino!G15+Candiolo!G15+Carignano!G15+'Castagnole Piemonte'!G15+'La Loggia'!G15+Lombriasco!G15+Moncalieri!G15+Nichelino!G15+Orbassano!G15+Osasio!G15+Pancalieri!G15+'Piobesi Torinese'!G15+Piossasco!G15+'Rivalta di Torino'!G15+Trofarello!G15+Villastellone!G15+Vinovo!G15+'Virle Piemonte'!G15</f>
        <v>0</v>
      </c>
      <c r="H15" s="19">
        <f>+Beinasco!H15+Bruino!H15+Candiolo!H15+Carignano!H15+'Castagnole Piemonte'!H15+'La Loggia'!H15+Lombriasco!H15+Moncalieri!H15+Nichelino!H15+Orbassano!H15+Osasio!H15+Pancalieri!H15+'Piobesi Torinese'!H15+Piossasco!H15+'Rivalta di Torino'!H15+Trofarello!H15+Villastellone!H15+Vinovo!H15+'Virle Piemonte'!H15</f>
        <v>0</v>
      </c>
      <c r="I15" s="20">
        <f>+Beinasco!I15+Bruino!I15+Candiolo!I15+Carignano!I15+'Castagnole Piemonte'!I15+'La Loggia'!I15+Lombriasco!I15+Moncalieri!I15+Nichelino!I15+Orbassano!I15+Osasio!I15+Pancalieri!I15+'Piobesi Torinese'!I15+Piossasco!I15+'Rivalta di Torino'!I15+Trofarello!I15+Villastellone!I15+Vinovo!I15+'Virle Piemonte'!I15</f>
        <v>0</v>
      </c>
      <c r="J15" s="19">
        <f>+Beinasco!J15+Bruino!J15+Candiolo!J15+Carignano!J15+'Castagnole Piemonte'!J15+'La Loggia'!J15+Lombriasco!J15+Moncalieri!J15+Nichelino!J15+Orbassano!J15+Osasio!J15+Pancalieri!J15+'Piobesi Torinese'!J15+Piossasco!J15+'Rivalta di Torino'!J15+Trofarello!J15+Villastellone!J15+Vinovo!J15+'Virle Piemonte'!J15</f>
        <v>0</v>
      </c>
      <c r="K15" s="19">
        <f>+Beinasco!K15+Bruino!K15+Candiolo!K15+Carignano!K15+'Castagnole Piemonte'!K15+'La Loggia'!K15+Lombriasco!K15+Moncalieri!K15+Nichelino!K15+Orbassano!K15+Osasio!K15+Pancalieri!K15+'Piobesi Torinese'!K15+Piossasco!K15+'Rivalta di Torino'!K15+Trofarello!K15+Villastellone!K15+Vinovo!K15+'Virle Piemonte'!K15</f>
        <v>0</v>
      </c>
      <c r="L15" s="20">
        <f>+Beinasco!L15+Bruino!L15+Candiolo!L15+Carignano!L15+'Castagnole Piemonte'!L15+'La Loggia'!L15+Lombriasco!L15+Moncalieri!L15+Nichelino!L15+Orbassano!L15+Osasio!L15+Pancalieri!L15+'Piobesi Torinese'!L15+Piossasco!L15+'Rivalta di Torino'!L15+Trofarello!L15+Villastellone!L15+Vinovo!L15+'Virle Piemonte'!L15</f>
        <v>0</v>
      </c>
      <c r="M15" s="19">
        <f>+Beinasco!M15+Bruino!M15+Candiolo!M15+Carignano!M15+'Castagnole Piemonte'!M15+'La Loggia'!M15+Lombriasco!M15+Moncalieri!M15+Nichelino!M15+Orbassano!M15+Osasio!M15+Pancalieri!M15+'Piobesi Torinese'!M15+Piossasco!M15+'Rivalta di Torino'!M15+Trofarello!M15+Villastellone!M15+Vinovo!M15+'Virle Piemonte'!M15</f>
        <v>0</v>
      </c>
      <c r="N15" s="19">
        <f>+Beinasco!N15+Bruino!N15+Candiolo!N15+Carignano!N15+'Castagnole Piemonte'!N15+'La Loggia'!N15+Lombriasco!N15+Moncalieri!N15+Nichelino!N15+Orbassano!N15+Osasio!N15+Pancalieri!N15+'Piobesi Torinese'!N15+Piossasco!N15+'Rivalta di Torino'!N15+Trofarello!N15+Villastellone!N15+Vinovo!N15+'Virle Piemonte'!N15</f>
        <v>0</v>
      </c>
      <c r="O15" s="20">
        <f>+Beinasco!O15+Bruino!O15+Candiolo!O15+Carignano!O15+'Castagnole Piemonte'!O15+'La Loggia'!O15+Lombriasco!O15+Moncalieri!O15+Nichelino!O15+Orbassano!O15+Osasio!O15+Pancalieri!O15+'Piobesi Torinese'!O15+Piossasco!O15+'Rivalta di Torino'!O15+Trofarello!O15+Villastellone!O15+Vinovo!O15+'Virle Piemonte'!O15</f>
        <v>0</v>
      </c>
    </row>
    <row r="16" spans="2:15" ht="25.05" customHeight="1" x14ac:dyDescent="0.3">
      <c r="B16" s="17" t="s">
        <v>15</v>
      </c>
      <c r="C16" s="18"/>
      <c r="D16" s="19"/>
      <c r="E16" s="19"/>
      <c r="F16" s="20"/>
      <c r="G16" s="19"/>
      <c r="H16" s="19"/>
      <c r="I16" s="20"/>
      <c r="J16" s="19"/>
      <c r="K16" s="19"/>
      <c r="L16" s="20"/>
      <c r="M16" s="19"/>
      <c r="N16" s="19"/>
      <c r="O16" s="20"/>
    </row>
    <row r="17" spans="2:15" ht="25.05" customHeight="1" x14ac:dyDescent="0.3">
      <c r="B17" s="34" t="s">
        <v>16</v>
      </c>
      <c r="C17" s="18"/>
      <c r="D17" s="19">
        <f>+Beinasco!D17+Bruino!D17+Candiolo!D17+Carignano!D17+'Castagnole Piemonte'!D17+'La Loggia'!D17+Lombriasco!D17+Moncalieri!D17+Nichelino!D17+Orbassano!D17+Osasio!D17+Pancalieri!D17+'Piobesi Torinese'!D17+Piossasco!D17+'Rivalta di Torino'!D17+Trofarello!D17+Villastellone!D17+Vinovo!D17+'Virle Piemonte'!D17</f>
        <v>11208.361269600007</v>
      </c>
      <c r="E17" s="19">
        <f>+Beinasco!E17+Bruino!E17+Candiolo!E17+Carignano!E17+'Castagnole Piemonte'!E17+'La Loggia'!E17+Lombriasco!E17+Moncalieri!E17+Nichelino!E17+Orbassano!E17+Osasio!E17+Pancalieri!E17+'Piobesi Torinese'!E17+Piossasco!E17+'Rivalta di Torino'!E17+Trofarello!E17+Villastellone!E17+Vinovo!E17+'Virle Piemonte'!E17</f>
        <v>0</v>
      </c>
      <c r="F17" s="20">
        <f>+Beinasco!F17+Bruino!F17+Candiolo!F17+Carignano!F17+'Castagnole Piemonte'!F17+'La Loggia'!F17+Lombriasco!F17+Moncalieri!F17+Nichelino!F17+Orbassano!F17+Osasio!F17+Pancalieri!F17+'Piobesi Torinese'!F17+Piossasco!F17+'Rivalta di Torino'!F17+Trofarello!F17+Villastellone!F17+Vinovo!F17+'Virle Piemonte'!F17</f>
        <v>11208.361269600007</v>
      </c>
      <c r="G17" s="19">
        <f>+Beinasco!G17+Bruino!G17+Candiolo!G17+Carignano!G17+'Castagnole Piemonte'!G17+'La Loggia'!G17+Lombriasco!G17+Moncalieri!G17+Nichelino!G17+Orbassano!G17+Osasio!G17+Pancalieri!G17+'Piobesi Torinese'!G17+Piossasco!G17+'Rivalta di Torino'!G17+Trofarello!G17+Villastellone!G17+Vinovo!G17+'Virle Piemonte'!G17</f>
        <v>22050.498360000016</v>
      </c>
      <c r="H17" s="19">
        <f>+Beinasco!H17+Bruino!H17+Candiolo!H17+Carignano!H17+'Castagnole Piemonte'!H17+'La Loggia'!H17+Lombriasco!H17+Moncalieri!H17+Nichelino!H17+Orbassano!H17+Osasio!H17+Pancalieri!H17+'Piobesi Torinese'!H17+Piossasco!H17+'Rivalta di Torino'!H17+Trofarello!H17+Villastellone!H17+Vinovo!H17+'Virle Piemonte'!H17</f>
        <v>0</v>
      </c>
      <c r="I17" s="20">
        <f>+Beinasco!I17+Bruino!I17+Candiolo!I17+Carignano!I17+'Castagnole Piemonte'!I17+'La Loggia'!I17+Lombriasco!I17+Moncalieri!I17+Nichelino!I17+Orbassano!I17+Osasio!I17+Pancalieri!I17+'Piobesi Torinese'!I17+Piossasco!I17+'Rivalta di Torino'!I17+Trofarello!I17+Villastellone!I17+Vinovo!I17+'Virle Piemonte'!I17</f>
        <v>22050.498360000016</v>
      </c>
      <c r="J17" s="19">
        <f>+Beinasco!J17+Bruino!J17+Candiolo!J17+Carignano!J17+'Castagnole Piemonte'!J17+'La Loggia'!J17+Lombriasco!J17+Moncalieri!J17+Nichelino!J17+Orbassano!J17+Osasio!J17+Pancalieri!J17+'Piobesi Torinese'!J17+Piossasco!J17+'Rivalta di Torino'!J17+Trofarello!J17+Villastellone!J17+Vinovo!J17+'Virle Piemonte'!J17</f>
        <v>22050.498360000016</v>
      </c>
      <c r="K17" s="19">
        <f>+Beinasco!K17+Bruino!K17+Candiolo!K17+Carignano!K17+'Castagnole Piemonte'!K17+'La Loggia'!K17+Lombriasco!K17+Moncalieri!K17+Nichelino!K17+Orbassano!K17+Osasio!K17+Pancalieri!K17+'Piobesi Torinese'!K17+Piossasco!K17+'Rivalta di Torino'!K17+Trofarello!K17+Villastellone!K17+Vinovo!K17+'Virle Piemonte'!K17</f>
        <v>0</v>
      </c>
      <c r="L17" s="20">
        <f>+Beinasco!L17+Bruino!L17+Candiolo!L17+Carignano!L17+'Castagnole Piemonte'!L17+'La Loggia'!L17+Lombriasco!L17+Moncalieri!L17+Nichelino!L17+Orbassano!L17+Osasio!L17+Pancalieri!L17+'Piobesi Torinese'!L17+Piossasco!L17+'Rivalta di Torino'!L17+Trofarello!L17+Villastellone!L17+Vinovo!L17+'Virle Piemonte'!L17</f>
        <v>22050.498360000016</v>
      </c>
      <c r="M17" s="19">
        <f>+Beinasco!M17+Bruino!M17+Candiolo!M17+Carignano!M17+'Castagnole Piemonte'!M17+'La Loggia'!M17+Lombriasco!M17+Moncalieri!M17+Nichelino!M17+Orbassano!M17+Osasio!M17+Pancalieri!M17+'Piobesi Torinese'!M17+Piossasco!M17+'Rivalta di Torino'!M17+Trofarello!M17+Villastellone!M17+Vinovo!M17+'Virle Piemonte'!M17</f>
        <v>22050.498360000016</v>
      </c>
      <c r="N17" s="19">
        <f>+Beinasco!N17+Bruino!N17+Candiolo!N17+Carignano!N17+'Castagnole Piemonte'!N17+'La Loggia'!N17+Lombriasco!N17+Moncalieri!N17+Nichelino!N17+Orbassano!N17+Osasio!N17+Pancalieri!N17+'Piobesi Torinese'!N17+Piossasco!N17+'Rivalta di Torino'!N17+Trofarello!N17+Villastellone!N17+Vinovo!N17+'Virle Piemonte'!N17</f>
        <v>0</v>
      </c>
      <c r="O17" s="20">
        <f>+Beinasco!O17+Bruino!O17+Candiolo!O17+Carignano!O17+'Castagnole Piemonte'!O17+'La Loggia'!O17+Lombriasco!O17+Moncalieri!O17+Nichelino!O17+Orbassano!O17+Osasio!O17+Pancalieri!O17+'Piobesi Torinese'!O17+Piossasco!O17+'Rivalta di Torino'!O17+Trofarello!O17+Villastellone!O17+Vinovo!O17+'Virle Piemonte'!O17</f>
        <v>22050.498360000016</v>
      </c>
    </row>
    <row r="18" spans="2:15" ht="25.05" customHeight="1" x14ac:dyDescent="0.3">
      <c r="B18" s="34" t="s">
        <v>17</v>
      </c>
      <c r="C18" s="18"/>
      <c r="D18" s="19">
        <f>+Beinasco!D18+Bruino!D18+Candiolo!D18+Carignano!D18+'Castagnole Piemonte'!D18+'La Loggia'!D18+Lombriasco!D18+Moncalieri!D18+Nichelino!D18+Orbassano!D18+Osasio!D18+Pancalieri!D18+'Piobesi Torinese'!D18+Piossasco!D18+'Rivalta di Torino'!D18+Trofarello!D18+Villastellone!D18+Vinovo!D18+'Virle Piemonte'!D18</f>
        <v>3780154.3467864022</v>
      </c>
      <c r="E18" s="19">
        <f>+Beinasco!E18+Bruino!E18+Candiolo!E18+Carignano!E18+'Castagnole Piemonte'!E18+'La Loggia'!E18+Lombriasco!E18+Moncalieri!E18+Nichelino!E18+Orbassano!E18+Osasio!E18+Pancalieri!E18+'Piobesi Torinese'!E18+Piossasco!E18+'Rivalta di Torino'!E18+Trofarello!E18+Villastellone!E18+Vinovo!E18+'Virle Piemonte'!E18</f>
        <v>0</v>
      </c>
      <c r="F18" s="20">
        <f>+Beinasco!F18+Bruino!F18+Candiolo!F18+Carignano!F18+'Castagnole Piemonte'!F18+'La Loggia'!F18+Lombriasco!F18+Moncalieri!F18+Nichelino!F18+Orbassano!F18+Osasio!F18+Pancalieri!F18+'Piobesi Torinese'!F18+Piossasco!F18+'Rivalta di Torino'!F18+Trofarello!F18+Villastellone!F18+Vinovo!F18+'Virle Piemonte'!F18</f>
        <v>3780154.3467864022</v>
      </c>
      <c r="G18" s="19">
        <f>+Beinasco!G18+Bruino!G18+Candiolo!G18+Carignano!G18+'Castagnole Piemonte'!G18+'La Loggia'!G18+Lombriasco!G18+Moncalieri!G18+Nichelino!G18+Orbassano!G18+Osasio!G18+Pancalieri!G18+'Piobesi Torinese'!G18+Piossasco!G18+'Rivalta di Torino'!G18+Trofarello!G18+Villastellone!G18+Vinovo!G18+'Virle Piemonte'!G18</f>
        <v>3939788.5502800019</v>
      </c>
      <c r="H18" s="19">
        <f>+Beinasco!H18+Bruino!H18+Candiolo!H18+Carignano!H18+'Castagnole Piemonte'!H18+'La Loggia'!H18+Lombriasco!H18+Moncalieri!H18+Nichelino!H18+Orbassano!H18+Osasio!H18+Pancalieri!H18+'Piobesi Torinese'!H18+Piossasco!H18+'Rivalta di Torino'!H18+Trofarello!H18+Villastellone!H18+Vinovo!H18+'Virle Piemonte'!H18</f>
        <v>0</v>
      </c>
      <c r="I18" s="20">
        <f>+Beinasco!I18+Bruino!I18+Candiolo!I18+Carignano!I18+'Castagnole Piemonte'!I18+'La Loggia'!I18+Lombriasco!I18+Moncalieri!I18+Nichelino!I18+Orbassano!I18+Osasio!I18+Pancalieri!I18+'Piobesi Torinese'!I18+Piossasco!I18+'Rivalta di Torino'!I18+Trofarello!I18+Villastellone!I18+Vinovo!I18+'Virle Piemonte'!I18</f>
        <v>3939788.5502800019</v>
      </c>
      <c r="J18" s="19">
        <f>+Beinasco!J18+Bruino!J18+Candiolo!J18+Carignano!J18+'Castagnole Piemonte'!J18+'La Loggia'!J18+Lombriasco!J18+Moncalieri!J18+Nichelino!J18+Orbassano!J18+Osasio!J18+Pancalieri!J18+'Piobesi Torinese'!J18+Piossasco!J18+'Rivalta di Torino'!J18+Trofarello!J18+Villastellone!J18+Vinovo!J18+'Virle Piemonte'!J18</f>
        <v>3939788.5502800019</v>
      </c>
      <c r="K18" s="19">
        <f>+Beinasco!K18+Bruino!K18+Candiolo!K18+Carignano!K18+'Castagnole Piemonte'!K18+'La Loggia'!K18+Lombriasco!K18+Moncalieri!K18+Nichelino!K18+Orbassano!K18+Osasio!K18+Pancalieri!K18+'Piobesi Torinese'!K18+Piossasco!K18+'Rivalta di Torino'!K18+Trofarello!K18+Villastellone!K18+Vinovo!K18+'Virle Piemonte'!K18</f>
        <v>0</v>
      </c>
      <c r="L18" s="20">
        <f>+Beinasco!L18+Bruino!L18+Candiolo!L18+Carignano!L18+'Castagnole Piemonte'!L18+'La Loggia'!L18+Lombriasco!L18+Moncalieri!L18+Nichelino!L18+Orbassano!L18+Osasio!L18+Pancalieri!L18+'Piobesi Torinese'!L18+Piossasco!L18+'Rivalta di Torino'!L18+Trofarello!L18+Villastellone!L18+Vinovo!L18+'Virle Piemonte'!L18</f>
        <v>3939788.5502800019</v>
      </c>
      <c r="M18" s="19">
        <f>+Beinasco!M18+Bruino!M18+Candiolo!M18+Carignano!M18+'Castagnole Piemonte'!M18+'La Loggia'!M18+Lombriasco!M18+Moncalieri!M18+Nichelino!M18+Orbassano!M18+Osasio!M18+Pancalieri!M18+'Piobesi Torinese'!M18+Piossasco!M18+'Rivalta di Torino'!M18+Trofarello!M18+Villastellone!M18+Vinovo!M18+'Virle Piemonte'!M18</f>
        <v>3939788.5502800019</v>
      </c>
      <c r="N18" s="19">
        <f>+Beinasco!N18+Bruino!N18+Candiolo!N18+Carignano!N18+'Castagnole Piemonte'!N18+'La Loggia'!N18+Lombriasco!N18+Moncalieri!N18+Nichelino!N18+Orbassano!N18+Osasio!N18+Pancalieri!N18+'Piobesi Torinese'!N18+Piossasco!N18+'Rivalta di Torino'!N18+Trofarello!N18+Villastellone!N18+Vinovo!N18+'Virle Piemonte'!N18</f>
        <v>0</v>
      </c>
      <c r="O18" s="20">
        <f>+Beinasco!O18+Bruino!O18+Candiolo!O18+Carignano!O18+'Castagnole Piemonte'!O18+'La Loggia'!O18+Lombriasco!O18+Moncalieri!O18+Nichelino!O18+Orbassano!O18+Osasio!O18+Pancalieri!O18+'Piobesi Torinese'!O18+Piossasco!O18+'Rivalta di Torino'!O18+Trofarello!O18+Villastellone!O18+Vinovo!O18+'Virle Piemonte'!O18</f>
        <v>3939788.5502800019</v>
      </c>
    </row>
    <row r="19" spans="2:15" ht="25.05" customHeight="1" x14ac:dyDescent="0.3">
      <c r="B19" s="39" t="s">
        <v>18</v>
      </c>
      <c r="C19" s="18"/>
      <c r="D19" s="19">
        <f>+Beinasco!D19+Bruino!D19+Candiolo!D19+Carignano!D19+'Castagnole Piemonte'!D19+'La Loggia'!D19+Lombriasco!D19+Moncalieri!D19+Nichelino!D19+Orbassano!D19+Osasio!D19+Pancalieri!D19+'Piobesi Torinese'!D19+Piossasco!D19+'Rivalta di Torino'!D19+Trofarello!D19+Villastellone!D19+Vinovo!D19+'Virle Piemonte'!D19</f>
        <v>1014008.2884403995</v>
      </c>
      <c r="E19" s="19">
        <f>+Beinasco!E19+Bruino!E19+Candiolo!E19+Carignano!E19+'Castagnole Piemonte'!E19+'La Loggia'!E19+Lombriasco!E19+Moncalieri!E19+Nichelino!E19+Orbassano!E19+Osasio!E19+Pancalieri!E19+'Piobesi Torinese'!E19+Piossasco!E19+'Rivalta di Torino'!E19+Trofarello!E19+Villastellone!E19+Vinovo!E19+'Virle Piemonte'!E19</f>
        <v>0</v>
      </c>
      <c r="F19" s="20">
        <f>+Beinasco!F19+Bruino!F19+Candiolo!F19+Carignano!F19+'Castagnole Piemonte'!F19+'La Loggia'!F19+Lombriasco!F19+Moncalieri!F19+Nichelino!F19+Orbassano!F19+Osasio!F19+Pancalieri!F19+'Piobesi Torinese'!F19+Piossasco!F19+'Rivalta di Torino'!F19+Trofarello!F19+Villastellone!F19+Vinovo!F19+'Virle Piemonte'!F19</f>
        <v>1014008.2884403995</v>
      </c>
      <c r="G19" s="19">
        <f>+Beinasco!G19+Bruino!G19+Candiolo!G19+Carignano!G19+'Castagnole Piemonte'!G19+'La Loggia'!G19+Lombriasco!G19+Moncalieri!G19+Nichelino!G19+Orbassano!G19+Osasio!G19+Pancalieri!G19+'Piobesi Torinese'!G19+Piossasco!G19+'Rivalta di Torino'!G19+Trofarello!G19+Villastellone!G19+Vinovo!G19+'Virle Piemonte'!G19</f>
        <v>1059602.560380633</v>
      </c>
      <c r="H19" s="19">
        <f>+Beinasco!H19+Bruino!H19+Candiolo!H19+Carignano!H19+'Castagnole Piemonte'!H19+'La Loggia'!H19+Lombriasco!H19+Moncalieri!H19+Nichelino!H19+Orbassano!H19+Osasio!H19+Pancalieri!H19+'Piobesi Torinese'!H19+Piossasco!H19+'Rivalta di Torino'!H19+Trofarello!H19+Villastellone!H19+Vinovo!H19+'Virle Piemonte'!H19</f>
        <v>0</v>
      </c>
      <c r="I19" s="20">
        <f>+Beinasco!I19+Bruino!I19+Candiolo!I19+Carignano!I19+'Castagnole Piemonte'!I19+'La Loggia'!I19+Lombriasco!I19+Moncalieri!I19+Nichelino!I19+Orbassano!I19+Osasio!I19+Pancalieri!I19+'Piobesi Torinese'!I19+Piossasco!I19+'Rivalta di Torino'!I19+Trofarello!I19+Villastellone!I19+Vinovo!I19+'Virle Piemonte'!I19</f>
        <v>1059602.560380633</v>
      </c>
      <c r="J19" s="19">
        <f>+Beinasco!J19+Bruino!J19+Candiolo!J19+Carignano!J19+'Castagnole Piemonte'!J19+'La Loggia'!J19+Lombriasco!J19+Moncalieri!J19+Nichelino!J19+Orbassano!J19+Osasio!J19+Pancalieri!J19+'Piobesi Torinese'!J19+Piossasco!J19+'Rivalta di Torino'!J19+Trofarello!J19+Villastellone!J19+Vinovo!J19+'Virle Piemonte'!J19</f>
        <v>1059602.560380633</v>
      </c>
      <c r="K19" s="19">
        <f>+Beinasco!K19+Bruino!K19+Candiolo!K19+Carignano!K19+'Castagnole Piemonte'!K19+'La Loggia'!K19+Lombriasco!K19+Moncalieri!K19+Nichelino!K19+Orbassano!K19+Osasio!K19+Pancalieri!K19+'Piobesi Torinese'!K19+Piossasco!K19+'Rivalta di Torino'!K19+Trofarello!K19+Villastellone!K19+Vinovo!K19+'Virle Piemonte'!K19</f>
        <v>0</v>
      </c>
      <c r="L19" s="20">
        <f>+Beinasco!L19+Bruino!L19+Candiolo!L19+Carignano!L19+'Castagnole Piemonte'!L19+'La Loggia'!L19+Lombriasco!L19+Moncalieri!L19+Nichelino!L19+Orbassano!L19+Osasio!L19+Pancalieri!L19+'Piobesi Torinese'!L19+Piossasco!L19+'Rivalta di Torino'!L19+Trofarello!L19+Villastellone!L19+Vinovo!L19+'Virle Piemonte'!L19</f>
        <v>1059602.560380633</v>
      </c>
      <c r="M19" s="19">
        <f>+Beinasco!M19+Bruino!M19+Candiolo!M19+Carignano!M19+'Castagnole Piemonte'!M19+'La Loggia'!M19+Lombriasco!M19+Moncalieri!M19+Nichelino!M19+Orbassano!M19+Osasio!M19+Pancalieri!M19+'Piobesi Torinese'!M19+Piossasco!M19+'Rivalta di Torino'!M19+Trofarello!M19+Villastellone!M19+Vinovo!M19+'Virle Piemonte'!M19</f>
        <v>1059602.560380633</v>
      </c>
      <c r="N19" s="19">
        <f>+Beinasco!N19+Bruino!N19+Candiolo!N19+Carignano!N19+'Castagnole Piemonte'!N19+'La Loggia'!N19+Lombriasco!N19+Moncalieri!N19+Nichelino!N19+Orbassano!N19+Osasio!N19+Pancalieri!N19+'Piobesi Torinese'!N19+Piossasco!N19+'Rivalta di Torino'!N19+Trofarello!N19+Villastellone!N19+Vinovo!N19+'Virle Piemonte'!N19</f>
        <v>0</v>
      </c>
      <c r="O19" s="20">
        <f>+Beinasco!O19+Bruino!O19+Candiolo!O19+Carignano!O19+'Castagnole Piemonte'!O19+'La Loggia'!O19+Lombriasco!O19+Moncalieri!O19+Nichelino!O19+Orbassano!O19+Osasio!O19+Pancalieri!O19+'Piobesi Torinese'!O19+Piossasco!O19+'Rivalta di Torino'!O19+Trofarello!O19+Villastellone!O19+Vinovo!O19+'Virle Piemonte'!O19</f>
        <v>1059602.560380633</v>
      </c>
    </row>
    <row r="20" spans="2:15" ht="25.05" customHeight="1" x14ac:dyDescent="0.3">
      <c r="B20" s="40" t="s">
        <v>19</v>
      </c>
      <c r="C20" s="18"/>
      <c r="D20" s="19">
        <f>+Beinasco!D20+Bruino!D20+Candiolo!D20+Carignano!D20+'Castagnole Piemonte'!D20+'La Loggia'!D20+Lombriasco!D20+Moncalieri!D20+Nichelino!D20+Orbassano!D20+Osasio!D20+Pancalieri!D20+'Piobesi Torinese'!D20+Piossasco!D20+'Rivalta di Torino'!D20+Trofarello!D20+Villastellone!D20+Vinovo!D20+'Virle Piemonte'!D20</f>
        <v>0</v>
      </c>
      <c r="E20" s="19">
        <f>+Beinasco!E20+Bruino!E20+Candiolo!E20+Carignano!E20+'Castagnole Piemonte'!E20+'La Loggia'!E20+Lombriasco!E20+Moncalieri!E20+Nichelino!E20+Orbassano!E20+Osasio!E20+Pancalieri!E20+'Piobesi Torinese'!E20+Piossasco!E20+'Rivalta di Torino'!E20+Trofarello!E20+Villastellone!E20+Vinovo!E20+'Virle Piemonte'!E20</f>
        <v>0</v>
      </c>
      <c r="F20" s="20">
        <f>+Beinasco!F20+Bruino!F20+Candiolo!F20+Carignano!F20+'Castagnole Piemonte'!F20+'La Loggia'!F20+Lombriasco!F20+Moncalieri!F20+Nichelino!F20+Orbassano!F20+Osasio!F20+Pancalieri!F20+'Piobesi Torinese'!F20+Piossasco!F20+'Rivalta di Torino'!F20+Trofarello!F20+Villastellone!F20+Vinovo!F20+'Virle Piemonte'!F20</f>
        <v>0</v>
      </c>
      <c r="G20" s="19">
        <f>+Beinasco!G20+Bruino!G20+Candiolo!G20+Carignano!G20+'Castagnole Piemonte'!G20+'La Loggia'!G20+Lombriasco!G20+Moncalieri!G20+Nichelino!G20+Orbassano!G20+Osasio!G20+Pancalieri!G20+'Piobesi Torinese'!G20+Piossasco!G20+'Rivalta di Torino'!G20+Trofarello!G20+Villastellone!G20+Vinovo!G20+'Virle Piemonte'!G20</f>
        <v>0</v>
      </c>
      <c r="H20" s="19">
        <f>+Beinasco!H20+Bruino!H20+Candiolo!H20+Carignano!H20+'Castagnole Piemonte'!H20+'La Loggia'!H20+Lombriasco!H20+Moncalieri!H20+Nichelino!H20+Orbassano!H20+Osasio!H20+Pancalieri!H20+'Piobesi Torinese'!H20+Piossasco!H20+'Rivalta di Torino'!H20+Trofarello!H20+Villastellone!H20+Vinovo!H20+'Virle Piemonte'!H20</f>
        <v>0</v>
      </c>
      <c r="I20" s="20">
        <f>+Beinasco!I20+Bruino!I20+Candiolo!I20+Carignano!I20+'Castagnole Piemonte'!I20+'La Loggia'!I20+Lombriasco!I20+Moncalieri!I20+Nichelino!I20+Orbassano!I20+Osasio!I20+Pancalieri!I20+'Piobesi Torinese'!I20+Piossasco!I20+'Rivalta di Torino'!I20+Trofarello!I20+Villastellone!I20+Vinovo!I20+'Virle Piemonte'!I20</f>
        <v>0</v>
      </c>
      <c r="J20" s="19">
        <f>+Beinasco!J20+Bruino!J20+Candiolo!J20+Carignano!J20+'Castagnole Piemonte'!J20+'La Loggia'!J20+Lombriasco!J20+Moncalieri!J20+Nichelino!J20+Orbassano!J20+Osasio!J20+Pancalieri!J20+'Piobesi Torinese'!J20+Piossasco!J20+'Rivalta di Torino'!J20+Trofarello!J20+Villastellone!J20+Vinovo!J20+'Virle Piemonte'!J20</f>
        <v>0</v>
      </c>
      <c r="K20" s="19">
        <f>+Beinasco!K20+Bruino!K20+Candiolo!K20+Carignano!K20+'Castagnole Piemonte'!K20+'La Loggia'!K20+Lombriasco!K20+Moncalieri!K20+Nichelino!K20+Orbassano!K20+Osasio!K20+Pancalieri!K20+'Piobesi Torinese'!K20+Piossasco!K20+'Rivalta di Torino'!K20+Trofarello!K20+Villastellone!K20+Vinovo!K20+'Virle Piemonte'!K20</f>
        <v>0</v>
      </c>
      <c r="L20" s="20">
        <f>+Beinasco!L20+Bruino!L20+Candiolo!L20+Carignano!L20+'Castagnole Piemonte'!L20+'La Loggia'!L20+Lombriasco!L20+Moncalieri!L20+Nichelino!L20+Orbassano!L20+Osasio!L20+Pancalieri!L20+'Piobesi Torinese'!L20+Piossasco!L20+'Rivalta di Torino'!L20+Trofarello!L20+Villastellone!L20+Vinovo!L20+'Virle Piemonte'!L20</f>
        <v>0</v>
      </c>
      <c r="M20" s="19">
        <f>+Beinasco!M20+Bruino!M20+Candiolo!M20+Carignano!M20+'Castagnole Piemonte'!M20+'La Loggia'!M20+Lombriasco!M20+Moncalieri!M20+Nichelino!M20+Orbassano!M20+Osasio!M20+Pancalieri!M20+'Piobesi Torinese'!M20+Piossasco!M20+'Rivalta di Torino'!M20+Trofarello!M20+Villastellone!M20+Vinovo!M20+'Virle Piemonte'!M20</f>
        <v>0</v>
      </c>
      <c r="N20" s="19">
        <f>+Beinasco!N20+Bruino!N20+Candiolo!N20+Carignano!N20+'Castagnole Piemonte'!N20+'La Loggia'!N20+Lombriasco!N20+Moncalieri!N20+Nichelino!N20+Orbassano!N20+Osasio!N20+Pancalieri!N20+'Piobesi Torinese'!N20+Piossasco!N20+'Rivalta di Torino'!N20+Trofarello!N20+Villastellone!N20+Vinovo!N20+'Virle Piemonte'!N20</f>
        <v>0</v>
      </c>
      <c r="O20" s="20">
        <f>+Beinasco!O20+Bruino!O20+Candiolo!O20+Carignano!O20+'Castagnole Piemonte'!O20+'La Loggia'!O20+Lombriasco!O20+Moncalieri!O20+Nichelino!O20+Orbassano!O20+Osasio!O20+Pancalieri!O20+'Piobesi Torinese'!O20+Piossasco!O20+'Rivalta di Torino'!O20+Trofarello!O20+Villastellone!O20+Vinovo!O20+'Virle Piemonte'!O20</f>
        <v>0</v>
      </c>
    </row>
    <row r="21" spans="2:15" ht="25.05" customHeight="1" x14ac:dyDescent="0.3">
      <c r="B21" s="44" t="s">
        <v>20</v>
      </c>
      <c r="C21" s="18"/>
      <c r="D21" s="19">
        <f>+Beinasco!D21+Bruino!D21+Candiolo!D21+Carignano!D21+'Castagnole Piemonte'!D21+'La Loggia'!D21+Lombriasco!D21+Moncalieri!D21+Nichelino!D21+Orbassano!D21+Osasio!D21+Pancalieri!D21+'Piobesi Torinese'!D21+Piossasco!D21+'Rivalta di Torino'!D21+Trofarello!D21+Villastellone!D21+Vinovo!D21+'Virle Piemonte'!D21</f>
        <v>0</v>
      </c>
      <c r="E21" s="19">
        <f>+Beinasco!E21+Bruino!E21+Candiolo!E21+Carignano!E21+'Castagnole Piemonte'!E21+'La Loggia'!E21+Lombriasco!E21+Moncalieri!E21+Nichelino!E21+Orbassano!E21+Osasio!E21+Pancalieri!E21+'Piobesi Torinese'!E21+Piossasco!E21+'Rivalta di Torino'!E21+Trofarello!E21+Villastellone!E21+Vinovo!E21+'Virle Piemonte'!E21</f>
        <v>0</v>
      </c>
      <c r="F21" s="20">
        <f>+Beinasco!F21+Bruino!F21+Candiolo!F21+Carignano!F21+'Castagnole Piemonte'!F21+'La Loggia'!F21+Lombriasco!F21+Moncalieri!F21+Nichelino!F21+Orbassano!F21+Osasio!F21+Pancalieri!F21+'Piobesi Torinese'!F21+Piossasco!F21+'Rivalta di Torino'!F21+Trofarello!F21+Villastellone!F21+Vinovo!F21+'Virle Piemonte'!F21</f>
        <v>0</v>
      </c>
      <c r="G21" s="19">
        <f>+Beinasco!G21+Bruino!G21+Candiolo!G21+Carignano!G21+'Castagnole Piemonte'!G21+'La Loggia'!G21+Lombriasco!G21+Moncalieri!G21+Nichelino!G21+Orbassano!G21+Osasio!G21+Pancalieri!G21+'Piobesi Torinese'!G21+Piossasco!G21+'Rivalta di Torino'!G21+Trofarello!G21+Villastellone!G21+Vinovo!G21+'Virle Piemonte'!G21</f>
        <v>0</v>
      </c>
      <c r="H21" s="19">
        <f>+Beinasco!H21+Bruino!H21+Candiolo!H21+Carignano!H21+'Castagnole Piemonte'!H21+'La Loggia'!H21+Lombriasco!H21+Moncalieri!H21+Nichelino!H21+Orbassano!H21+Osasio!H21+Pancalieri!H21+'Piobesi Torinese'!H21+Piossasco!H21+'Rivalta di Torino'!H21+Trofarello!H21+Villastellone!H21+Vinovo!H21+'Virle Piemonte'!H21</f>
        <v>0</v>
      </c>
      <c r="I21" s="20">
        <f>+Beinasco!I21+Bruino!I21+Candiolo!I21+Carignano!I21+'Castagnole Piemonte'!I21+'La Loggia'!I21+Lombriasco!I21+Moncalieri!I21+Nichelino!I21+Orbassano!I21+Osasio!I21+Pancalieri!I21+'Piobesi Torinese'!I21+Piossasco!I21+'Rivalta di Torino'!I21+Trofarello!I21+Villastellone!I21+Vinovo!I21+'Virle Piemonte'!I21</f>
        <v>0</v>
      </c>
      <c r="J21" s="19">
        <f>+Beinasco!J21+Bruino!J21+Candiolo!J21+Carignano!J21+'Castagnole Piemonte'!J21+'La Loggia'!J21+Lombriasco!J21+Moncalieri!J21+Nichelino!J21+Orbassano!J21+Osasio!J21+Pancalieri!J21+'Piobesi Torinese'!J21+Piossasco!J21+'Rivalta di Torino'!J21+Trofarello!J21+Villastellone!J21+Vinovo!J21+'Virle Piemonte'!J21</f>
        <v>0</v>
      </c>
      <c r="K21" s="19">
        <f>+Beinasco!K21+Bruino!K21+Candiolo!K21+Carignano!K21+'Castagnole Piemonte'!K21+'La Loggia'!K21+Lombriasco!K21+Moncalieri!K21+Nichelino!K21+Orbassano!K21+Osasio!K21+Pancalieri!K21+'Piobesi Torinese'!K21+Piossasco!K21+'Rivalta di Torino'!K21+Trofarello!K21+Villastellone!K21+Vinovo!K21+'Virle Piemonte'!K21</f>
        <v>0</v>
      </c>
      <c r="L21" s="20">
        <f>+Beinasco!L21+Bruino!L21+Candiolo!L21+Carignano!L21+'Castagnole Piemonte'!L21+'La Loggia'!L21+Lombriasco!L21+Moncalieri!L21+Nichelino!L21+Orbassano!L21+Osasio!L21+Pancalieri!L21+'Piobesi Torinese'!L21+Piossasco!L21+'Rivalta di Torino'!L21+Trofarello!L21+Villastellone!L21+Vinovo!L21+'Virle Piemonte'!L21</f>
        <v>0</v>
      </c>
      <c r="M21" s="19">
        <f>+Beinasco!M21+Bruino!M21+Candiolo!M21+Carignano!M21+'Castagnole Piemonte'!M21+'La Loggia'!M21+Lombriasco!M21+Moncalieri!M21+Nichelino!M21+Orbassano!M21+Osasio!M21+Pancalieri!M21+'Piobesi Torinese'!M21+Piossasco!M21+'Rivalta di Torino'!M21+Trofarello!M21+Villastellone!M21+Vinovo!M21+'Virle Piemonte'!M21</f>
        <v>0</v>
      </c>
      <c r="N21" s="19">
        <f>+Beinasco!N21+Bruino!N21+Candiolo!N21+Carignano!N21+'Castagnole Piemonte'!N21+'La Loggia'!N21+Lombriasco!N21+Moncalieri!N21+Nichelino!N21+Orbassano!N21+Osasio!N21+Pancalieri!N21+'Piobesi Torinese'!N21+Piossasco!N21+'Rivalta di Torino'!N21+Trofarello!N21+Villastellone!N21+Vinovo!N21+'Virle Piemonte'!N21</f>
        <v>0</v>
      </c>
      <c r="O21" s="20">
        <f>+Beinasco!O21+Bruino!O21+Candiolo!O21+Carignano!O21+'Castagnole Piemonte'!O21+'La Loggia'!O21+Lombriasco!O21+Moncalieri!O21+Nichelino!O21+Orbassano!O21+Osasio!O21+Pancalieri!O21+'Piobesi Torinese'!O21+Piossasco!O21+'Rivalta di Torino'!O21+Trofarello!O21+Villastellone!O21+Vinovo!O21+'Virle Piemonte'!O21</f>
        <v>0</v>
      </c>
    </row>
    <row r="22" spans="2:15" ht="25.05" customHeight="1" x14ac:dyDescent="0.3">
      <c r="B22" s="48" t="s">
        <v>21</v>
      </c>
      <c r="C22" s="18"/>
      <c r="D22" s="19">
        <f>+Beinasco!D22+Bruino!D22+Candiolo!D22+Carignano!D22+'Castagnole Piemonte'!D22+'La Loggia'!D22+Lombriasco!D22+Moncalieri!D22+Nichelino!D22+Orbassano!D22+Osasio!D22+Pancalieri!D22+'Piobesi Torinese'!D22+Piossasco!D22+'Rivalta di Torino'!D22+Trofarello!D22+Villastellone!D22+Vinovo!D22+'Virle Piemonte'!D22</f>
        <v>0</v>
      </c>
      <c r="E22" s="19">
        <f>+Beinasco!E22+Bruino!E22+Candiolo!E22+Carignano!E22+'Castagnole Piemonte'!E22+'La Loggia'!E22+Lombriasco!E22+Moncalieri!E22+Nichelino!E22+Orbassano!E22+Osasio!E22+Pancalieri!E22+'Piobesi Torinese'!E22+Piossasco!E22+'Rivalta di Torino'!E22+Trofarello!E22+Villastellone!E22+Vinovo!E22+'Virle Piemonte'!E22</f>
        <v>2179425.7395672081</v>
      </c>
      <c r="F22" s="20">
        <f>+Beinasco!F22+Bruino!F22+Candiolo!F22+Carignano!F22+'Castagnole Piemonte'!F22+'La Loggia'!F22+Lombriasco!F22+Moncalieri!F22+Nichelino!F22+Orbassano!F22+Osasio!F22+Pancalieri!F22+'Piobesi Torinese'!F22+Piossasco!F22+'Rivalta di Torino'!F22+Trofarello!F22+Villastellone!F22+Vinovo!F22+'Virle Piemonte'!F22</f>
        <v>2179425.7395672081</v>
      </c>
      <c r="G22" s="19">
        <f>+Beinasco!G22+Bruino!G22+Candiolo!G22+Carignano!G22+'Castagnole Piemonte'!G22+'La Loggia'!G22+Lombriasco!G22+Moncalieri!G22+Nichelino!G22+Orbassano!G22+Osasio!G22+Pancalieri!G22+'Piobesi Torinese'!G22+Piossasco!G22+'Rivalta di Torino'!G22+Trofarello!G22+Villastellone!G22+Vinovo!G22+'Virle Piemonte'!G22</f>
        <v>0</v>
      </c>
      <c r="H22" s="19">
        <f>+Beinasco!H22+Bruino!H22+Candiolo!H22+Carignano!H22+'Castagnole Piemonte'!H22+'La Loggia'!H22+Lombriasco!H22+Moncalieri!H22+Nichelino!H22+Orbassano!H22+Osasio!H22+Pancalieri!H22+'Piobesi Torinese'!H22+Piossasco!H22+'Rivalta di Torino'!H22+Trofarello!H22+Villastellone!H22+Vinovo!H22+'Virle Piemonte'!H22</f>
        <v>2324207.6018056911</v>
      </c>
      <c r="I22" s="20">
        <f>+Beinasco!I22+Bruino!I22+Candiolo!I22+Carignano!I22+'Castagnole Piemonte'!I22+'La Loggia'!I22+Lombriasco!I22+Moncalieri!I22+Nichelino!I22+Orbassano!I22+Osasio!I22+Pancalieri!I22+'Piobesi Torinese'!I22+Piossasco!I22+'Rivalta di Torino'!I22+Trofarello!I22+Villastellone!I22+Vinovo!I22+'Virle Piemonte'!I22</f>
        <v>2324207.6018056911</v>
      </c>
      <c r="J22" s="19">
        <f>+Beinasco!J22+Bruino!J22+Candiolo!J22+Carignano!J22+'Castagnole Piemonte'!J22+'La Loggia'!J22+Lombriasco!J22+Moncalieri!J22+Nichelino!J22+Orbassano!J22+Osasio!J22+Pancalieri!J22+'Piobesi Torinese'!J22+Piossasco!J22+'Rivalta di Torino'!J22+Trofarello!J22+Villastellone!J22+Vinovo!J22+'Virle Piemonte'!J22</f>
        <v>0</v>
      </c>
      <c r="K22" s="19">
        <f>+Beinasco!K22+Bruino!K22+Candiolo!K22+Carignano!K22+'Castagnole Piemonte'!K22+'La Loggia'!K22+Lombriasco!K22+Moncalieri!K22+Nichelino!K22+Orbassano!K22+Osasio!K22+Pancalieri!K22+'Piobesi Torinese'!K22+Piossasco!K22+'Rivalta di Torino'!K22+Trofarello!K22+Villastellone!K22+Vinovo!K22+'Virle Piemonte'!K22</f>
        <v>2267438.3018056909</v>
      </c>
      <c r="L22" s="20">
        <f>+Beinasco!L22+Bruino!L22+Candiolo!L22+Carignano!L22+'Castagnole Piemonte'!L22+'La Loggia'!L22+Lombriasco!L22+Moncalieri!L22+Nichelino!L22+Orbassano!L22+Osasio!L22+Pancalieri!L22+'Piobesi Torinese'!L22+Piossasco!L22+'Rivalta di Torino'!L22+Trofarello!L22+Villastellone!L22+Vinovo!L22+'Virle Piemonte'!L22</f>
        <v>2267438.3018056909</v>
      </c>
      <c r="M22" s="19">
        <f>+Beinasco!M22+Bruino!M22+Candiolo!M22+Carignano!M22+'Castagnole Piemonte'!M22+'La Loggia'!M22+Lombriasco!M22+Moncalieri!M22+Nichelino!M22+Orbassano!M22+Osasio!M22+Pancalieri!M22+'Piobesi Torinese'!M22+Piossasco!M22+'Rivalta di Torino'!M22+Trofarello!M22+Villastellone!M22+Vinovo!M22+'Virle Piemonte'!M22</f>
        <v>0</v>
      </c>
      <c r="N22" s="19">
        <f>+Beinasco!N22+Bruino!N22+Candiolo!N22+Carignano!N22+'Castagnole Piemonte'!N22+'La Loggia'!N22+Lombriasco!N22+Moncalieri!N22+Nichelino!N22+Orbassano!N22+Osasio!N22+Pancalieri!N22+'Piobesi Torinese'!N22+Piossasco!N22+'Rivalta di Torino'!N22+Trofarello!N22+Villastellone!N22+Vinovo!N22+'Virle Piemonte'!N22</f>
        <v>2267438.3018056909</v>
      </c>
      <c r="O22" s="20">
        <f>+Beinasco!O22+Bruino!O22+Candiolo!O22+Carignano!O22+'Castagnole Piemonte'!O22+'La Loggia'!O22+Lombriasco!O22+Moncalieri!O22+Nichelino!O22+Orbassano!O22+Osasio!O22+Pancalieri!O22+'Piobesi Torinese'!O22+Piossasco!O22+'Rivalta di Torino'!O22+Trofarello!O22+Villastellone!O22+Vinovo!O22+'Virle Piemonte'!O22</f>
        <v>2267438.3018056909</v>
      </c>
    </row>
    <row r="23" spans="2:15" ht="25.05" customHeight="1" thickBot="1" x14ac:dyDescent="0.35">
      <c r="B23" s="54" t="s">
        <v>22</v>
      </c>
      <c r="C23" s="18"/>
      <c r="D23" s="231">
        <f>+Beinasco!D23+Bruino!D23+Candiolo!D23+Carignano!D23+'Castagnole Piemonte'!D23+'La Loggia'!D23+Lombriasco!D23+Moncalieri!D23+Nichelino!D23+Orbassano!D23+Osasio!D23+Pancalieri!D23+'Piobesi Torinese'!D23+Piossasco!D23+'Rivalta di Torino'!D23+Trofarello!D23+Villastellone!D23+Vinovo!D23+'Virle Piemonte'!D23</f>
        <v>25091444.822952077</v>
      </c>
      <c r="E23" s="231">
        <f>+Beinasco!E23+Bruino!E23+Candiolo!E23+Carignano!E23+'Castagnole Piemonte'!E23+'La Loggia'!E23+Lombriasco!E23+Moncalieri!E23+Nichelino!E23+Orbassano!E23+Osasio!E23+Pancalieri!E23+'Piobesi Torinese'!E23+Piossasco!E23+'Rivalta di Torino'!E23+Trofarello!E23+Villastellone!E23+Vinovo!E23+'Virle Piemonte'!E23</f>
        <v>2179673.4771672082</v>
      </c>
      <c r="F23" s="231">
        <f>+Beinasco!F23+Bruino!F23+Candiolo!F23+Carignano!F23+'Castagnole Piemonte'!F23+'La Loggia'!F23+Lombriasco!F23+Moncalieri!F23+Nichelino!F23+Orbassano!F23+Osasio!F23+Pancalieri!F23+'Piobesi Torinese'!F23+Piossasco!F23+'Rivalta di Torino'!F23+Trofarello!F23+Villastellone!F23+Vinovo!F23+'Virle Piemonte'!F23</f>
        <v>27271118.300119281</v>
      </c>
      <c r="G23" s="231">
        <f>+Beinasco!G23+Bruino!G23+Candiolo!G23+Carignano!G23+'Castagnole Piemonte'!G23+'La Loggia'!G23+Lombriasco!G23+Moncalieri!G23+Nichelino!G23+Orbassano!G23+Osasio!G23+Pancalieri!G23+'Piobesi Torinese'!G23+Piossasco!G23+'Rivalta di Torino'!G23+Trofarello!G23+Villastellone!G23+Vinovo!G23+'Virle Piemonte'!G23</f>
        <v>26539274.132056899</v>
      </c>
      <c r="H23" s="231">
        <f>+Beinasco!H23+Bruino!H23+Candiolo!H23+Carignano!H23+'Castagnole Piemonte'!H23+'La Loggia'!H23+Lombriasco!H23+Moncalieri!H23+Nichelino!H23+Orbassano!H23+Osasio!H23+Pancalieri!H23+'Piobesi Torinese'!H23+Piossasco!H23+'Rivalta di Torino'!H23+Trofarello!H23+Villastellone!H23+Vinovo!H23+'Virle Piemonte'!H23</f>
        <v>2324450.481805691</v>
      </c>
      <c r="I23" s="231">
        <f>+Beinasco!I23+Bruino!I23+Candiolo!I23+Carignano!I23+'Castagnole Piemonte'!I23+'La Loggia'!I23+Lombriasco!I23+Moncalieri!I23+Nichelino!I23+Orbassano!I23+Osasio!I23+Pancalieri!I23+'Piobesi Torinese'!I23+Piossasco!I23+'Rivalta di Torino'!I23+Trofarello!I23+Villastellone!I23+Vinovo!I23+'Virle Piemonte'!I23</f>
        <v>28863724.613862593</v>
      </c>
      <c r="J23" s="231">
        <f>+Beinasco!J23+Bruino!J23+Candiolo!J23+Carignano!J23+'Castagnole Piemonte'!J23+'La Loggia'!J23+Lombriasco!J23+Moncalieri!J23+Nichelino!J23+Orbassano!J23+Osasio!J23+Pancalieri!J23+'Piobesi Torinese'!J23+Piossasco!J23+'Rivalta di Torino'!J23+Trofarello!J23+Villastellone!J23+Vinovo!J23+'Virle Piemonte'!J23</f>
        <v>25971581.132056907</v>
      </c>
      <c r="K23" s="231">
        <f>+Beinasco!K23+Bruino!K23+Candiolo!K23+Carignano!K23+'Castagnole Piemonte'!K23+'La Loggia'!K23+Lombriasco!K23+Moncalieri!K23+Nichelino!K23+Orbassano!K23+Osasio!K23+Pancalieri!K23+'Piobesi Torinese'!K23+Piossasco!K23+'Rivalta di Torino'!K23+Trofarello!K23+Villastellone!K23+Vinovo!K23+'Virle Piemonte'!K23</f>
        <v>2267681.1818056908</v>
      </c>
      <c r="L23" s="231">
        <f>+Beinasco!L23+Bruino!L23+Candiolo!L23+Carignano!L23+'Castagnole Piemonte'!L23+'La Loggia'!L23+Lombriasco!L23+Moncalieri!L23+Nichelino!L23+Orbassano!L23+Osasio!L23+Pancalieri!L23+'Piobesi Torinese'!L23+Piossasco!L23+'Rivalta di Torino'!L23+Trofarello!L23+Villastellone!L23+Vinovo!L23+'Virle Piemonte'!L23</f>
        <v>28239262.313862599</v>
      </c>
      <c r="M23" s="231">
        <f>+Beinasco!M23+Bruino!M23+Candiolo!M23+Carignano!M23+'Castagnole Piemonte'!M23+'La Loggia'!M23+Lombriasco!M23+Moncalieri!M23+Nichelino!M23+Orbassano!M23+Osasio!M23+Pancalieri!M23+'Piobesi Torinese'!M23+Piossasco!M23+'Rivalta di Torino'!M23+Trofarello!M23+Villastellone!M23+Vinovo!M23+'Virle Piemonte'!M23</f>
        <v>25971581.132056907</v>
      </c>
      <c r="N23" s="231">
        <f>+Beinasco!N23+Bruino!N23+Candiolo!N23+Carignano!N23+'Castagnole Piemonte'!N23+'La Loggia'!N23+Lombriasco!N23+Moncalieri!N23+Nichelino!N23+Orbassano!N23+Osasio!N23+Pancalieri!N23+'Piobesi Torinese'!N23+Piossasco!N23+'Rivalta di Torino'!N23+Trofarello!N23+Villastellone!N23+Vinovo!N23+'Virle Piemonte'!N23</f>
        <v>2267681.1818056908</v>
      </c>
      <c r="O23" s="231">
        <f>+Beinasco!O23+Bruino!O23+Candiolo!O23+Carignano!O23+'Castagnole Piemonte'!O23+'La Loggia'!O23+Lombriasco!O23+Moncalieri!O23+Nichelino!O23+Orbassano!O23+Osasio!O23+Pancalieri!O23+'Piobesi Torinese'!O23+Piossasco!O23+'Rivalta di Torino'!O23+Trofarello!O23+Villastellone!O23+Vinovo!O23+'Virle Piemonte'!O23</f>
        <v>28239262.313862599</v>
      </c>
    </row>
    <row r="24" spans="2:15" ht="25.05" customHeight="1" thickBot="1" x14ac:dyDescent="0.35">
      <c r="B24" s="57"/>
      <c r="C24" s="58"/>
      <c r="D24" s="59"/>
      <c r="E24" s="59"/>
      <c r="F24" s="60"/>
      <c r="G24" s="59"/>
      <c r="H24" s="59"/>
      <c r="I24" s="60"/>
      <c r="J24" s="59"/>
      <c r="K24" s="59"/>
      <c r="L24" s="60"/>
      <c r="M24" s="59"/>
      <c r="N24" s="59"/>
      <c r="O24" s="60"/>
    </row>
    <row r="25" spans="2:15" ht="25.05" customHeight="1" x14ac:dyDescent="0.3">
      <c r="B25" s="61" t="s">
        <v>23</v>
      </c>
      <c r="C25" s="18"/>
      <c r="D25" s="19">
        <f>+Beinasco!D25+Bruino!D25+Candiolo!D25+Carignano!D25+'Castagnole Piemonte'!D25+'La Loggia'!D25+Lombriasco!D25+Moncalieri!D25+Nichelino!D25+Orbassano!D25+Osasio!D25+Pancalieri!D25+'Piobesi Torinese'!D25+Piossasco!D25+'Rivalta di Torino'!D25+Trofarello!D25+Villastellone!D25+Vinovo!D25+'Virle Piemonte'!D25</f>
        <v>5189985.702381962</v>
      </c>
      <c r="E25" s="19">
        <f>+Beinasco!E25+Bruino!E25+Candiolo!E25+Carignano!E25+'Castagnole Piemonte'!E25+'La Loggia'!E25+Lombriasco!E25+Moncalieri!E25+Nichelino!E25+Orbassano!E25+Osasio!E25+Pancalieri!E25+'Piobesi Torinese'!E25+Piossasco!E25+'Rivalta di Torino'!E25+Trofarello!E25+Villastellone!E25+Vinovo!E25+'Virle Piemonte'!E25</f>
        <v>59163.093659999999</v>
      </c>
      <c r="F25" s="20">
        <f>+Beinasco!F25+Bruino!F25+Candiolo!F25+Carignano!F25+'Castagnole Piemonte'!F25+'La Loggia'!F25+Lombriasco!F25+Moncalieri!F25+Nichelino!F25+Orbassano!F25+Osasio!F25+Pancalieri!F25+'Piobesi Torinese'!F25+Piossasco!F25+'Rivalta di Torino'!F25+Trofarello!F25+Villastellone!F25+Vinovo!F25+'Virle Piemonte'!F25</f>
        <v>5249148.7960419618</v>
      </c>
      <c r="G25" s="19">
        <f>+Beinasco!G25+Bruino!G25+Candiolo!G25+Carignano!G25+'Castagnole Piemonte'!G25+'La Loggia'!G25+Lombriasco!G25+Moncalieri!G25+Nichelino!G25+Orbassano!G25+Osasio!G25+Pancalieri!G25+'Piobesi Torinese'!G25+Piossasco!G25+'Rivalta di Torino'!G25+Trofarello!G25+Villastellone!G25+Vinovo!G25+'Virle Piemonte'!G25</f>
        <v>5172524.6318346877</v>
      </c>
      <c r="H25" s="19">
        <f>+Beinasco!H25+Bruino!H25+Candiolo!H25+Carignano!H25+'Castagnole Piemonte'!H25+'La Loggia'!H25+Lombriasco!H25+Moncalieri!H25+Nichelino!H25+Orbassano!H25+Osasio!H25+Pancalieri!H25+'Piobesi Torinese'!H25+Piossasco!H25+'Rivalta di Torino'!H25+Trofarello!H25+Villastellone!H25+Vinovo!H25+'Virle Piemonte'!H25</f>
        <v>58003.033000000003</v>
      </c>
      <c r="I25" s="20">
        <f>+Beinasco!I25+Bruino!I25+Candiolo!I25+Carignano!I25+'Castagnole Piemonte'!I25+'La Loggia'!I25+Lombriasco!I25+Moncalieri!I25+Nichelino!I25+Orbassano!I25+Osasio!I25+Pancalieri!I25+'Piobesi Torinese'!I25+Piossasco!I25+'Rivalta di Torino'!I25+Trofarello!I25+Villastellone!I25+Vinovo!I25+'Virle Piemonte'!I25</f>
        <v>5230527.6648346884</v>
      </c>
      <c r="J25" s="19">
        <f>+Beinasco!J25+Bruino!J25+Candiolo!J25+Carignano!J25+'Castagnole Piemonte'!J25+'La Loggia'!J25+Lombriasco!J25+Moncalieri!J25+Nichelino!J25+Orbassano!J25+Osasio!J25+Pancalieri!J25+'Piobesi Torinese'!J25+Piossasco!J25+'Rivalta di Torino'!J25+Trofarello!J25+Villastellone!J25+Vinovo!J25+'Virle Piemonte'!J25</f>
        <v>5172524.6318346877</v>
      </c>
      <c r="K25" s="19">
        <f>+Beinasco!K25+Bruino!K25+Candiolo!K25+Carignano!K25+'Castagnole Piemonte'!K25+'La Loggia'!K25+Lombriasco!K25+Moncalieri!K25+Nichelino!K25+Orbassano!K25+Osasio!K25+Pancalieri!K25+'Piobesi Torinese'!K25+Piossasco!K25+'Rivalta di Torino'!K25+Trofarello!K25+Villastellone!K25+Vinovo!K25+'Virle Piemonte'!K25</f>
        <v>58003.033000000003</v>
      </c>
      <c r="L25" s="20">
        <f>+Beinasco!L25+Bruino!L25+Candiolo!L25+Carignano!L25+'Castagnole Piemonte'!L25+'La Loggia'!L25+Lombriasco!L25+Moncalieri!L25+Nichelino!L25+Orbassano!L25+Osasio!L25+Pancalieri!L25+'Piobesi Torinese'!L25+Piossasco!L25+'Rivalta di Torino'!L25+Trofarello!L25+Villastellone!L25+Vinovo!L25+'Virle Piemonte'!L25</f>
        <v>5230527.6648346884</v>
      </c>
      <c r="M25" s="19">
        <f>+Beinasco!M25+Bruino!M25+Candiolo!M25+Carignano!M25+'Castagnole Piemonte'!M25+'La Loggia'!M25+Lombriasco!M25+Moncalieri!M25+Nichelino!M25+Orbassano!M25+Osasio!M25+Pancalieri!M25+'Piobesi Torinese'!M25+Piossasco!M25+'Rivalta di Torino'!M25+Trofarello!M25+Villastellone!M25+Vinovo!M25+'Virle Piemonte'!M25</f>
        <v>5172524.6318346877</v>
      </c>
      <c r="N25" s="19">
        <f>+Beinasco!N25+Bruino!N25+Candiolo!N25+Carignano!N25+'Castagnole Piemonte'!N25+'La Loggia'!N25+Lombriasco!N25+Moncalieri!N25+Nichelino!N25+Orbassano!N25+Osasio!N25+Pancalieri!N25+'Piobesi Torinese'!N25+Piossasco!N25+'Rivalta di Torino'!N25+Trofarello!N25+Villastellone!N25+Vinovo!N25+'Virle Piemonte'!N25</f>
        <v>58003.033000000003</v>
      </c>
      <c r="O25" s="20">
        <f>+Beinasco!O25+Bruino!O25+Candiolo!O25+Carignano!O25+'Castagnole Piemonte'!O25+'La Loggia'!O25+Lombriasco!O25+Moncalieri!O25+Nichelino!O25+Orbassano!O25+Osasio!O25+Pancalieri!O25+'Piobesi Torinese'!O25+Piossasco!O25+'Rivalta di Torino'!O25+Trofarello!O25+Villastellone!O25+Vinovo!O25+'Virle Piemonte'!O25</f>
        <v>5230527.6648346884</v>
      </c>
    </row>
    <row r="26" spans="2:15" ht="25.05" customHeight="1" x14ac:dyDescent="0.3">
      <c r="B26" s="22" t="s">
        <v>24</v>
      </c>
      <c r="C26" s="18"/>
      <c r="D26" s="19">
        <f>+Beinasco!D26+Bruino!D26+Candiolo!D26+Carignano!D26+'Castagnole Piemonte'!D26+'La Loggia'!D26+Lombriasco!D26+Moncalieri!D26+Nichelino!D26+Orbassano!D26+Osasio!D26+Pancalieri!D26+'Piobesi Torinese'!D26+Piossasco!D26+'Rivalta di Torino'!D26+Trofarello!D26+Villastellone!D26+Vinovo!D26+'Virle Piemonte'!D26</f>
        <v>2291272.2541350173</v>
      </c>
      <c r="E26" s="19">
        <f>+Beinasco!E26+Bruino!E26+Candiolo!E26+Carignano!E26+'Castagnole Piemonte'!E26+'La Loggia'!E26+Lombriasco!E26+Moncalieri!E26+Nichelino!E26+Orbassano!E26+Osasio!E26+Pancalieri!E26+'Piobesi Torinese'!E26+Piossasco!E26+'Rivalta di Torino'!E26+Trofarello!E26+Villastellone!E26+Vinovo!E26+'Virle Piemonte'!E26</f>
        <v>364033.91462975019</v>
      </c>
      <c r="F26" s="20">
        <f>+Beinasco!F26+Bruino!F26+Candiolo!F26+Carignano!F26+'Castagnole Piemonte'!F26+'La Loggia'!F26+Lombriasco!F26+Moncalieri!F26+Nichelino!F26+Orbassano!F26+Osasio!F26+Pancalieri!F26+'Piobesi Torinese'!F26+Piossasco!F26+'Rivalta di Torino'!F26+Trofarello!F26+Villastellone!F26+Vinovo!F26+'Virle Piemonte'!F26</f>
        <v>2655306.1687647668</v>
      </c>
      <c r="G26" s="19">
        <f>+Beinasco!G26+Bruino!G26+Candiolo!G26+Carignano!G26+'Castagnole Piemonte'!G26+'La Loggia'!G26+Lombriasco!G26+Moncalieri!G26+Nichelino!G26+Orbassano!G26+Osasio!G26+Pancalieri!G26+'Piobesi Torinese'!G26+Piossasco!G26+'Rivalta di Torino'!G26+Trofarello!G26+Villastellone!G26+Vinovo!G26+'Virle Piemonte'!G26</f>
        <v>2252342.1645004596</v>
      </c>
      <c r="H26" s="19">
        <f>+Beinasco!H26+Bruino!H26+Candiolo!H26+Carignano!H26+'Castagnole Piemonte'!H26+'La Loggia'!H26+Lombriasco!H26+Moncalieri!H26+Nichelino!H26+Orbassano!H26+Osasio!H26+Pancalieri!H26+'Piobesi Torinese'!H26+Piossasco!H26+'Rivalta di Torino'!H26+Trofarello!H26+Villastellone!H26+Vinovo!H26+'Virle Piemonte'!H26</f>
        <v>297304.54787000001</v>
      </c>
      <c r="I26" s="20">
        <f>+Beinasco!I26+Bruino!I26+Candiolo!I26+Carignano!I26+'Castagnole Piemonte'!I26+'La Loggia'!I26+Lombriasco!I26+Moncalieri!I26+Nichelino!I26+Orbassano!I26+Osasio!I26+Pancalieri!I26+'Piobesi Torinese'!I26+Piossasco!I26+'Rivalta di Torino'!I26+Trofarello!I26+Villastellone!I26+Vinovo!I26+'Virle Piemonte'!I26</f>
        <v>2549646.7123704599</v>
      </c>
      <c r="J26" s="19">
        <f>+Beinasco!J26+Bruino!J26+Candiolo!J26+Carignano!J26+'Castagnole Piemonte'!J26+'La Loggia'!J26+Lombriasco!J26+Moncalieri!J26+Nichelino!J26+Orbassano!J26+Osasio!J26+Pancalieri!J26+'Piobesi Torinese'!J26+Piossasco!J26+'Rivalta di Torino'!J26+Trofarello!J26+Villastellone!J26+Vinovo!J26+'Virle Piemonte'!J26</f>
        <v>2252342.1645004596</v>
      </c>
      <c r="K26" s="19">
        <f>+Beinasco!K26+Bruino!K26+Candiolo!K26+Carignano!K26+'Castagnole Piemonte'!K26+'La Loggia'!K26+Lombriasco!K26+Moncalieri!K26+Nichelino!K26+Orbassano!K26+Osasio!K26+Pancalieri!K26+'Piobesi Torinese'!K26+Piossasco!K26+'Rivalta di Torino'!K26+Trofarello!K26+Villastellone!K26+Vinovo!K26+'Virle Piemonte'!K26</f>
        <v>297304.54787000001</v>
      </c>
      <c r="L26" s="20">
        <f>+Beinasco!L26+Bruino!L26+Candiolo!L26+Carignano!L26+'Castagnole Piemonte'!L26+'La Loggia'!L26+Lombriasco!L26+Moncalieri!L26+Nichelino!L26+Orbassano!L26+Osasio!L26+Pancalieri!L26+'Piobesi Torinese'!L26+Piossasco!L26+'Rivalta di Torino'!L26+Trofarello!L26+Villastellone!L26+Vinovo!L26+'Virle Piemonte'!L26</f>
        <v>2549646.7123704599</v>
      </c>
      <c r="M26" s="19">
        <f>+Beinasco!M26+Bruino!M26+Candiolo!M26+Carignano!M26+'Castagnole Piemonte'!M26+'La Loggia'!M26+Lombriasco!M26+Moncalieri!M26+Nichelino!M26+Orbassano!M26+Osasio!M26+Pancalieri!M26+'Piobesi Torinese'!M26+Piossasco!M26+'Rivalta di Torino'!M26+Trofarello!M26+Villastellone!M26+Vinovo!M26+'Virle Piemonte'!M26</f>
        <v>2252342.1645004596</v>
      </c>
      <c r="N26" s="19">
        <f>+Beinasco!N26+Bruino!N26+Candiolo!N26+Carignano!N26+'Castagnole Piemonte'!N26+'La Loggia'!N26+Lombriasco!N26+Moncalieri!N26+Nichelino!N26+Orbassano!N26+Osasio!N26+Pancalieri!N26+'Piobesi Torinese'!N26+Piossasco!N26+'Rivalta di Torino'!N26+Trofarello!N26+Villastellone!N26+Vinovo!N26+'Virle Piemonte'!N26</f>
        <v>297304.54787000001</v>
      </c>
      <c r="O26" s="20">
        <f>+Beinasco!O26+Bruino!O26+Candiolo!O26+Carignano!O26+'Castagnole Piemonte'!O26+'La Loggia'!O26+Lombriasco!O26+Moncalieri!O26+Nichelino!O26+Orbassano!O26+Osasio!O26+Pancalieri!O26+'Piobesi Torinese'!O26+Piossasco!O26+'Rivalta di Torino'!O26+Trofarello!O26+Villastellone!O26+Vinovo!O26+'Virle Piemonte'!O26</f>
        <v>2549646.7123704599</v>
      </c>
    </row>
    <row r="27" spans="2:15" ht="25.05" customHeight="1" x14ac:dyDescent="0.3">
      <c r="B27" s="39" t="s">
        <v>25</v>
      </c>
      <c r="C27" s="18"/>
      <c r="D27" s="19">
        <f>+Beinasco!D27+Bruino!D27+Candiolo!D27+Carignano!D27+'Castagnole Piemonte'!D27+'La Loggia'!D27+Lombriasco!D27+Moncalieri!D27+Nichelino!D27+Orbassano!D27+Osasio!D27+Pancalieri!D27+'Piobesi Torinese'!D27+Piossasco!D27+'Rivalta di Torino'!D27+Trofarello!D27+Villastellone!D27+Vinovo!D27+'Virle Piemonte'!D27</f>
        <v>5152865.8033259194</v>
      </c>
      <c r="E27" s="19">
        <f>+Beinasco!E27+Bruino!E27+Candiolo!E27+Carignano!E27+'Castagnole Piemonte'!E27+'La Loggia'!E27+Lombriasco!E27+Moncalieri!E27+Nichelino!E27+Orbassano!E27+Osasio!E27+Pancalieri!E27+'Piobesi Torinese'!E27+Piossasco!E27+'Rivalta di Torino'!E27+Trofarello!E27+Villastellone!E27+Vinovo!E27+'Virle Piemonte'!E27</f>
        <v>74852.811343199995</v>
      </c>
      <c r="F27" s="20">
        <f>+Beinasco!F27+Bruino!F27+Candiolo!F27+Carignano!F27+'Castagnole Piemonte'!F27+'La Loggia'!F27+Lombriasco!F27+Moncalieri!F27+Nichelino!F27+Orbassano!F27+Osasio!F27+Pancalieri!F27+'Piobesi Torinese'!F27+Piossasco!F27+'Rivalta di Torino'!F27+Trofarello!F27+Villastellone!F27+Vinovo!F27+'Virle Piemonte'!F27</f>
        <v>5227718.614669119</v>
      </c>
      <c r="G27" s="19">
        <f>+Beinasco!G27+Bruino!G27+Candiolo!G27+Carignano!G27+'Castagnole Piemonte'!G27+'La Loggia'!G27+Lombriasco!G27+Moncalieri!G27+Nichelino!G27+Orbassano!G27+Osasio!G27+Pancalieri!G27+'Piobesi Torinese'!G27+Piossasco!G27+'Rivalta di Torino'!G27+Trofarello!G27+Villastellone!G27+Vinovo!G27+'Virle Piemonte'!G27</f>
        <v>6198968.9951798012</v>
      </c>
      <c r="H27" s="19">
        <f>+Beinasco!H27+Bruino!H27+Candiolo!H27+Carignano!H27+'Castagnole Piemonte'!H27+'La Loggia'!H27+Lombriasco!H27+Moncalieri!H27+Nichelino!H27+Orbassano!H27+Osasio!H27+Pancalieri!H27+'Piobesi Torinese'!H27+Piossasco!H27+'Rivalta di Torino'!H27+Trofarello!H27+Villastellone!H27+Vinovo!H27+'Virle Piemonte'!H27</f>
        <v>113032.43252399999</v>
      </c>
      <c r="I27" s="20">
        <f>+Beinasco!I27+Bruino!I27+Candiolo!I27+Carignano!I27+'Castagnole Piemonte'!I27+'La Loggia'!I27+Lombriasco!I27+Moncalieri!I27+Nichelino!I27+Orbassano!I27+Osasio!I27+Pancalieri!I27+'Piobesi Torinese'!I27+Piossasco!I27+'Rivalta di Torino'!I27+Trofarello!I27+Villastellone!I27+Vinovo!I27+'Virle Piemonte'!I27</f>
        <v>6312001.4277038015</v>
      </c>
      <c r="J27" s="19">
        <f>+Beinasco!J27+Bruino!J27+Candiolo!J27+Carignano!J27+'Castagnole Piemonte'!J27+'La Loggia'!J27+Lombriasco!J27+Moncalieri!J27+Nichelino!J27+Orbassano!J27+Osasio!J27+Pancalieri!J27+'Piobesi Torinese'!J27+Piossasco!J27+'Rivalta di Torino'!J27+Trofarello!J27+Villastellone!J27+Vinovo!J27+'Virle Piemonte'!J27</f>
        <v>6357712.7551797982</v>
      </c>
      <c r="K27" s="19">
        <f>+Beinasco!K27+Bruino!K27+Candiolo!K27+Carignano!K27+'Castagnole Piemonte'!K27+'La Loggia'!K27+Lombriasco!K27+Moncalieri!K27+Nichelino!K27+Orbassano!K27+Osasio!K27+Pancalieri!K27+'Piobesi Torinese'!K27+Piossasco!K27+'Rivalta di Torino'!K27+Trofarello!K27+Villastellone!K27+Vinovo!K27+'Virle Piemonte'!K27</f>
        <v>113032.43252399999</v>
      </c>
      <c r="L27" s="20">
        <f>+Beinasco!L27+Bruino!L27+Candiolo!L27+Carignano!L27+'Castagnole Piemonte'!L27+'La Loggia'!L27+Lombriasco!L27+Moncalieri!L27+Nichelino!L27+Orbassano!L27+Osasio!L27+Pancalieri!L27+'Piobesi Torinese'!L27+Piossasco!L27+'Rivalta di Torino'!L27+Trofarello!L27+Villastellone!L27+Vinovo!L27+'Virle Piemonte'!L27</f>
        <v>6470745.1877037985</v>
      </c>
      <c r="M27" s="19">
        <f>+Beinasco!M27+Bruino!M27+Candiolo!M27+Carignano!M27+'Castagnole Piemonte'!M27+'La Loggia'!M27+Lombriasco!M27+Moncalieri!M27+Nichelino!M27+Orbassano!M27+Osasio!M27+Pancalieri!M27+'Piobesi Torinese'!M27+Piossasco!M27+'Rivalta di Torino'!M27+Trofarello!M27+Villastellone!M27+Vinovo!M27+'Virle Piemonte'!M27</f>
        <v>6357712.7551797982</v>
      </c>
      <c r="N27" s="19">
        <f>+Beinasco!N27+Bruino!N27+Candiolo!N27+Carignano!N27+'Castagnole Piemonte'!N27+'La Loggia'!N27+Lombriasco!N27+Moncalieri!N27+Nichelino!N27+Orbassano!N27+Osasio!N27+Pancalieri!N27+'Piobesi Torinese'!N27+Piossasco!N27+'Rivalta di Torino'!N27+Trofarello!N27+Villastellone!N27+Vinovo!N27+'Virle Piemonte'!N27</f>
        <v>113032.43252399999</v>
      </c>
      <c r="O27" s="20">
        <f>+Beinasco!O27+Bruino!O27+Candiolo!O27+Carignano!O27+'Castagnole Piemonte'!O27+'La Loggia'!O27+Lombriasco!O27+Moncalieri!O27+Nichelino!O27+Orbassano!O27+Osasio!O27+Pancalieri!O27+'Piobesi Torinese'!O27+Piossasco!O27+'Rivalta di Torino'!O27+Trofarello!O27+Villastellone!O27+Vinovo!O27+'Virle Piemonte'!O27</f>
        <v>6470745.1877037985</v>
      </c>
    </row>
    <row r="28" spans="2:15" ht="25.05" customHeight="1" x14ac:dyDescent="0.3">
      <c r="B28" s="67" t="s">
        <v>26</v>
      </c>
      <c r="C28" s="18"/>
      <c r="D28" s="19">
        <f>+Beinasco!D28+Bruino!D28+Candiolo!D28+Carignano!D28+'Castagnole Piemonte'!D28+'La Loggia'!D28+Lombriasco!D28+Moncalieri!D28+Nichelino!D28+Orbassano!D28+Osasio!D28+Pancalieri!D28+'Piobesi Torinese'!D28+Piossasco!D28+'Rivalta di Torino'!D28+Trofarello!D28+Villastellone!D28+Vinovo!D28+'Virle Piemonte'!D28</f>
        <v>0</v>
      </c>
      <c r="E28" s="19">
        <f>+Beinasco!E28+Bruino!E28+Candiolo!E28+Carignano!E28+'Castagnole Piemonte'!E28+'La Loggia'!E28+Lombriasco!E28+Moncalieri!E28+Nichelino!E28+Orbassano!E28+Osasio!E28+Pancalieri!E28+'Piobesi Torinese'!E28+Piossasco!E28+'Rivalta di Torino'!E28+Trofarello!E28+Villastellone!E28+Vinovo!E28+'Virle Piemonte'!E28</f>
        <v>1854876.8291643271</v>
      </c>
      <c r="F28" s="20">
        <f>+Beinasco!F28+Bruino!F28+Candiolo!F28+Carignano!F28+'Castagnole Piemonte'!F28+'La Loggia'!F28+Lombriasco!F28+Moncalieri!F28+Nichelino!F28+Orbassano!F28+Osasio!F28+Pancalieri!F28+'Piobesi Torinese'!F28+Piossasco!F28+'Rivalta di Torino'!F28+Trofarello!F28+Villastellone!F28+Vinovo!F28+'Virle Piemonte'!F28</f>
        <v>1854876.8291643271</v>
      </c>
      <c r="G28" s="19">
        <f>+Beinasco!G28+Bruino!G28+Candiolo!G28+Carignano!G28+'Castagnole Piemonte'!G28+'La Loggia'!G28+Lombriasco!G28+Moncalieri!G28+Nichelino!G28+Orbassano!G28+Osasio!G28+Pancalieri!G28+'Piobesi Torinese'!G28+Piossasco!G28+'Rivalta di Torino'!G28+Trofarello!G28+Villastellone!G28+Vinovo!G28+'Virle Piemonte'!G28</f>
        <v>0</v>
      </c>
      <c r="H28" s="19">
        <f>+Beinasco!H28+Bruino!H28+Candiolo!H28+Carignano!H28+'Castagnole Piemonte'!H28+'La Loggia'!H28+Lombriasco!H28+Moncalieri!H28+Nichelino!H28+Orbassano!H28+Osasio!H28+Pancalieri!H28+'Piobesi Torinese'!H28+Piossasco!H28+'Rivalta di Torino'!H28+Trofarello!H28+Villastellone!H28+Vinovo!H28+'Virle Piemonte'!H28</f>
        <v>1056527.5244004801</v>
      </c>
      <c r="I28" s="20">
        <f>+Beinasco!I28+Bruino!I28+Candiolo!I28+Carignano!I28+'Castagnole Piemonte'!I28+'La Loggia'!I28+Lombriasco!I28+Moncalieri!I28+Nichelino!I28+Orbassano!I28+Osasio!I28+Pancalieri!I28+'Piobesi Torinese'!I28+Piossasco!I28+'Rivalta di Torino'!I28+Trofarello!I28+Villastellone!I28+Vinovo!I28+'Virle Piemonte'!I28</f>
        <v>1056527.5244004801</v>
      </c>
      <c r="J28" s="19">
        <f>+Beinasco!J28+Bruino!J28+Candiolo!J28+Carignano!J28+'Castagnole Piemonte'!J28+'La Loggia'!J28+Lombriasco!J28+Moncalieri!J28+Nichelino!J28+Orbassano!J28+Osasio!J28+Pancalieri!J28+'Piobesi Torinese'!J28+Piossasco!J28+'Rivalta di Torino'!J28+Trofarello!J28+Villastellone!J28+Vinovo!J28+'Virle Piemonte'!J28</f>
        <v>0</v>
      </c>
      <c r="K28" s="19">
        <f>+Beinasco!K28+Bruino!K28+Candiolo!K28+Carignano!K28+'Castagnole Piemonte'!K28+'La Loggia'!K28+Lombriasco!K28+Moncalieri!K28+Nichelino!K28+Orbassano!K28+Osasio!K28+Pancalieri!K28+'Piobesi Torinese'!K28+Piossasco!K28+'Rivalta di Torino'!K28+Trofarello!K28+Villastellone!K28+Vinovo!K28+'Virle Piemonte'!K28</f>
        <v>1056527.5244004801</v>
      </c>
      <c r="L28" s="20">
        <f>+Beinasco!L28+Bruino!L28+Candiolo!L28+Carignano!L28+'Castagnole Piemonte'!L28+'La Loggia'!L28+Lombriasco!L28+Moncalieri!L28+Nichelino!L28+Orbassano!L28+Osasio!L28+Pancalieri!L28+'Piobesi Torinese'!L28+Piossasco!L28+'Rivalta di Torino'!L28+Trofarello!L28+Villastellone!L28+Vinovo!L28+'Virle Piemonte'!L28</f>
        <v>1056527.5244004801</v>
      </c>
      <c r="M28" s="19">
        <f>+Beinasco!M28+Bruino!M28+Candiolo!M28+Carignano!M28+'Castagnole Piemonte'!M28+'La Loggia'!M28+Lombriasco!M28+Moncalieri!M28+Nichelino!M28+Orbassano!M28+Osasio!M28+Pancalieri!M28+'Piobesi Torinese'!M28+Piossasco!M28+'Rivalta di Torino'!M28+Trofarello!M28+Villastellone!M28+Vinovo!M28+'Virle Piemonte'!M28</f>
        <v>0</v>
      </c>
      <c r="N28" s="19">
        <f>+Beinasco!N28+Bruino!N28+Candiolo!N28+Carignano!N28+'Castagnole Piemonte'!N28+'La Loggia'!N28+Lombriasco!N28+Moncalieri!N28+Nichelino!N28+Orbassano!N28+Osasio!N28+Pancalieri!N28+'Piobesi Torinese'!N28+Piossasco!N28+'Rivalta di Torino'!N28+Trofarello!N28+Villastellone!N28+Vinovo!N28+'Virle Piemonte'!N28</f>
        <v>1056527.5244004801</v>
      </c>
      <c r="O28" s="20">
        <f>+Beinasco!O28+Bruino!O28+Candiolo!O28+Carignano!O28+'Castagnole Piemonte'!O28+'La Loggia'!O28+Lombriasco!O28+Moncalieri!O28+Nichelino!O28+Orbassano!O28+Osasio!O28+Pancalieri!O28+'Piobesi Torinese'!O28+Piossasco!O28+'Rivalta di Torino'!O28+Trofarello!O28+Villastellone!O28+Vinovo!O28+'Virle Piemonte'!O28</f>
        <v>1056527.5244004801</v>
      </c>
    </row>
    <row r="29" spans="2:15" ht="25.05" customHeight="1" x14ac:dyDescent="0.3">
      <c r="B29" s="39" t="s">
        <v>27</v>
      </c>
      <c r="C29" s="18"/>
      <c r="D29" s="19">
        <f>+Beinasco!D29+Bruino!D29+Candiolo!D29+Carignano!D29+'Castagnole Piemonte'!D29+'La Loggia'!D29+Lombriasco!D29+Moncalieri!D29+Nichelino!D29+Orbassano!D29+Osasio!D29+Pancalieri!D29+'Piobesi Torinese'!D29+Piossasco!D29+'Rivalta di Torino'!D29+Trofarello!D29+Villastellone!D29+Vinovo!D29+'Virle Piemonte'!D29</f>
        <v>66925.563014235973</v>
      </c>
      <c r="E29" s="19">
        <f>+Beinasco!E29+Bruino!E29+Candiolo!E29+Carignano!E29+'Castagnole Piemonte'!E29+'La Loggia'!E29+Lombriasco!E29+Moncalieri!E29+Nichelino!E29+Orbassano!E29+Osasio!E29+Pancalieri!E29+'Piobesi Torinese'!E29+Piossasco!E29+'Rivalta di Torino'!E29+Trofarello!E29+Villastellone!E29+Vinovo!E29+'Virle Piemonte'!E29</f>
        <v>123883.71180672786</v>
      </c>
      <c r="F29" s="20">
        <f>+Beinasco!F29+Bruino!F29+Candiolo!F29+Carignano!F29+'Castagnole Piemonte'!F29+'La Loggia'!F29+Lombriasco!F29+Moncalieri!F29+Nichelino!F29+Orbassano!F29+Osasio!F29+Pancalieri!F29+'Piobesi Torinese'!F29+Piossasco!F29+'Rivalta di Torino'!F29+Trofarello!F29+Villastellone!F29+Vinovo!F29+'Virle Piemonte'!F29</f>
        <v>190809.27482096382</v>
      </c>
      <c r="G29" s="19">
        <f>+Beinasco!G29+Bruino!G29+Candiolo!G29+Carignano!G29+'Castagnole Piemonte'!G29+'La Loggia'!G29+Lombriasco!G29+Moncalieri!G29+Nichelino!G29+Orbassano!G29+Osasio!G29+Pancalieri!G29+'Piobesi Torinese'!G29+Piossasco!G29+'Rivalta di Torino'!G29+Trofarello!G29+Villastellone!G29+Vinovo!G29+'Virle Piemonte'!G29</f>
        <v>17054.093607947547</v>
      </c>
      <c r="H29" s="19">
        <f>+Beinasco!H29+Bruino!H29+Candiolo!H29+Carignano!H29+'Castagnole Piemonte'!H29+'La Loggia'!H29+Lombriasco!H29+Moncalieri!H29+Nichelino!H29+Orbassano!H29+Osasio!H29+Pancalieri!H29+'Piobesi Torinese'!H29+Piossasco!H29+'Rivalta di Torino'!H29+Trofarello!H29+Villastellone!H29+Vinovo!H29+'Virle Piemonte'!H29</f>
        <v>121454.61941836066</v>
      </c>
      <c r="I29" s="20">
        <f>+Beinasco!I29+Bruino!I29+Candiolo!I29+Carignano!I29+'Castagnole Piemonte'!I29+'La Loggia'!I29+Lombriasco!I29+Moncalieri!I29+Nichelino!I29+Orbassano!I29+Osasio!I29+Pancalieri!I29+'Piobesi Torinese'!I29+Piossasco!I29+'Rivalta di Torino'!I29+Trofarello!I29+Villastellone!I29+Vinovo!I29+'Virle Piemonte'!I29</f>
        <v>138508.71302630822</v>
      </c>
      <c r="J29" s="19">
        <f>+Beinasco!J29+Bruino!J29+Candiolo!J29+Carignano!J29+'Castagnole Piemonte'!J29+'La Loggia'!J29+Lombriasco!J29+Moncalieri!J29+Nichelino!J29+Orbassano!J29+Osasio!J29+Pancalieri!J29+'Piobesi Torinese'!J29+Piossasco!J29+'Rivalta di Torino'!J29+Trofarello!J29+Villastellone!J29+Vinovo!J29+'Virle Piemonte'!J29</f>
        <v>17054.093607947547</v>
      </c>
      <c r="K29" s="19">
        <f>+Beinasco!K29+Bruino!K29+Candiolo!K29+Carignano!K29+'Castagnole Piemonte'!K29+'La Loggia'!K29+Lombriasco!K29+Moncalieri!K29+Nichelino!K29+Orbassano!K29+Osasio!K29+Pancalieri!K29+'Piobesi Torinese'!K29+Piossasco!K29+'Rivalta di Torino'!K29+Trofarello!K29+Villastellone!K29+Vinovo!K29+'Virle Piemonte'!K29</f>
        <v>121454.61941836066</v>
      </c>
      <c r="L29" s="20">
        <f>+Beinasco!L29+Bruino!L29+Candiolo!L29+Carignano!L29+'Castagnole Piemonte'!L29+'La Loggia'!L29+Lombriasco!L29+Moncalieri!L29+Nichelino!L29+Orbassano!L29+Osasio!L29+Pancalieri!L29+'Piobesi Torinese'!L29+Piossasco!L29+'Rivalta di Torino'!L29+Trofarello!L29+Villastellone!L29+Vinovo!L29+'Virle Piemonte'!L29</f>
        <v>138508.71302630822</v>
      </c>
      <c r="M29" s="19">
        <f>+Beinasco!M29+Bruino!M29+Candiolo!M29+Carignano!M29+'Castagnole Piemonte'!M29+'La Loggia'!M29+Lombriasco!M29+Moncalieri!M29+Nichelino!M29+Orbassano!M29+Osasio!M29+Pancalieri!M29+'Piobesi Torinese'!M29+Piossasco!M29+'Rivalta di Torino'!M29+Trofarello!M29+Villastellone!M29+Vinovo!M29+'Virle Piemonte'!M29</f>
        <v>17054.093607947547</v>
      </c>
      <c r="N29" s="19">
        <f>+Beinasco!N29+Bruino!N29+Candiolo!N29+Carignano!N29+'Castagnole Piemonte'!N29+'La Loggia'!N29+Lombriasco!N29+Moncalieri!N29+Nichelino!N29+Orbassano!N29+Osasio!N29+Pancalieri!N29+'Piobesi Torinese'!N29+Piossasco!N29+'Rivalta di Torino'!N29+Trofarello!N29+Villastellone!N29+Vinovo!N29+'Virle Piemonte'!N29</f>
        <v>121454.61941836066</v>
      </c>
      <c r="O29" s="20">
        <f>+Beinasco!O29+Bruino!O29+Candiolo!O29+Carignano!O29+'Castagnole Piemonte'!O29+'La Loggia'!O29+Lombriasco!O29+Moncalieri!O29+Nichelino!O29+Orbassano!O29+Osasio!O29+Pancalieri!O29+'Piobesi Torinese'!O29+Piossasco!O29+'Rivalta di Torino'!O29+Trofarello!O29+Villastellone!O29+Vinovo!O29+'Virle Piemonte'!O29</f>
        <v>138508.71302630822</v>
      </c>
    </row>
    <row r="30" spans="2:15" ht="25.05" customHeight="1" x14ac:dyDescent="0.3">
      <c r="B30" s="68" t="s">
        <v>28</v>
      </c>
      <c r="C30" s="18"/>
      <c r="D30" s="19">
        <f>+Beinasco!D30+Bruino!D30+Candiolo!D30+Carignano!D30+'Castagnole Piemonte'!D30+'La Loggia'!D30+Lombriasco!D30+Moncalieri!D30+Nichelino!D30+Orbassano!D30+Osasio!D30+Pancalieri!D30+'Piobesi Torinese'!D30+Piossasco!D30+'Rivalta di Torino'!D30+Trofarello!D30+Villastellone!D30+Vinovo!D30+'Virle Piemonte'!D30</f>
        <v>7511063.6204751739</v>
      </c>
      <c r="E30" s="19">
        <f>+Beinasco!E30+Bruino!E30+Candiolo!E30+Carignano!E30+'Castagnole Piemonte'!E30+'La Loggia'!E30+Lombriasco!E30+Moncalieri!E30+Nichelino!E30+Orbassano!E30+Osasio!E30+Pancalieri!E30+'Piobesi Torinese'!E30+Piossasco!E30+'Rivalta di Torino'!E30+Trofarello!E30+Villastellone!E30+Vinovo!E30+'Virle Piemonte'!E30</f>
        <v>2417647.2669440056</v>
      </c>
      <c r="F30" s="20">
        <f>+Beinasco!F30+Bruino!F30+Candiolo!F30+Carignano!F30+'Castagnole Piemonte'!F30+'La Loggia'!F30+Lombriasco!F30+Moncalieri!F30+Nichelino!F30+Orbassano!F30+Osasio!F30+Pancalieri!F30+'Piobesi Torinese'!F30+Piossasco!F30+'Rivalta di Torino'!F30+Trofarello!F30+Villastellone!F30+Vinovo!F30+'Virle Piemonte'!F30</f>
        <v>9928710.8874191809</v>
      </c>
      <c r="G30" s="19">
        <f>+Beinasco!G30+Bruino!G30+Candiolo!G30+Carignano!G30+'Castagnole Piemonte'!G30+'La Loggia'!G30+Lombriasco!G30+Moncalieri!G30+Nichelino!G30+Orbassano!G30+Osasio!G30+Pancalieri!G30+'Piobesi Torinese'!G30+Piossasco!G30+'Rivalta di Torino'!G30+Trofarello!G30+Villastellone!G30+Vinovo!G30+'Virle Piemonte'!G30</f>
        <v>8468365.2532882076</v>
      </c>
      <c r="H30" s="19">
        <f>+Beinasco!H30+Bruino!H30+Candiolo!H30+Carignano!H30+'Castagnole Piemonte'!H30+'La Loggia'!H30+Lombriasco!H30+Moncalieri!H30+Nichelino!H30+Orbassano!H30+Osasio!H30+Pancalieri!H30+'Piobesi Torinese'!H30+Piossasco!H30+'Rivalta di Torino'!H30+Trofarello!H30+Villastellone!H30+Vinovo!H30+'Virle Piemonte'!H30</f>
        <v>1588319.1242128408</v>
      </c>
      <c r="I30" s="20">
        <f>+Beinasco!I30+Bruino!I30+Candiolo!I30+Carignano!I30+'Castagnole Piemonte'!I30+'La Loggia'!I30+Lombriasco!I30+Moncalieri!I30+Nichelino!I30+Orbassano!I30+Osasio!I30+Pancalieri!I30+'Piobesi Torinese'!I30+Piossasco!I30+'Rivalta di Torino'!I30+Trofarello!I30+Villastellone!I30+Vinovo!I30+'Virle Piemonte'!I30</f>
        <v>10056684.377501048</v>
      </c>
      <c r="J30" s="19">
        <f>+Beinasco!J30+Bruino!J30+Candiolo!J30+Carignano!J30+'Castagnole Piemonte'!J30+'La Loggia'!J30+Lombriasco!J30+Moncalieri!J30+Nichelino!J30+Orbassano!J30+Osasio!J30+Pancalieri!J30+'Piobesi Torinese'!J30+Piossasco!J30+'Rivalta di Torino'!J30+Trofarello!J30+Villastellone!J30+Vinovo!J30+'Virle Piemonte'!J30</f>
        <v>8627109.0132882092</v>
      </c>
      <c r="K30" s="19">
        <f>+Beinasco!K30+Bruino!K30+Candiolo!K30+Carignano!K30+'Castagnole Piemonte'!K30+'La Loggia'!K30+Lombriasco!K30+Moncalieri!K30+Nichelino!K30+Orbassano!K30+Osasio!K30+Pancalieri!K30+'Piobesi Torinese'!K30+Piossasco!K30+'Rivalta di Torino'!K30+Trofarello!K30+Villastellone!K30+Vinovo!K30+'Virle Piemonte'!K30</f>
        <v>1588319.1242128408</v>
      </c>
      <c r="L30" s="20">
        <f>+Beinasco!L30+Bruino!L30+Candiolo!L30+Carignano!L30+'Castagnole Piemonte'!L30+'La Loggia'!L30+Lombriasco!L30+Moncalieri!L30+Nichelino!L30+Orbassano!L30+Osasio!L30+Pancalieri!L30+'Piobesi Torinese'!L30+Piossasco!L30+'Rivalta di Torino'!L30+Trofarello!L30+Villastellone!L30+Vinovo!L30+'Virle Piemonte'!L30</f>
        <v>10215428.13750105</v>
      </c>
      <c r="M30" s="19">
        <f>+Beinasco!M30+Bruino!M30+Candiolo!M30+Carignano!M30+'Castagnole Piemonte'!M30+'La Loggia'!M30+Lombriasco!M30+Moncalieri!M30+Nichelino!M30+Orbassano!M30+Osasio!M30+Pancalieri!M30+'Piobesi Torinese'!M30+Piossasco!M30+'Rivalta di Torino'!M30+Trofarello!M30+Villastellone!M30+Vinovo!M30+'Virle Piemonte'!M30</f>
        <v>8627109.0132882092</v>
      </c>
      <c r="N30" s="19">
        <f>+Beinasco!N30+Bruino!N30+Candiolo!N30+Carignano!N30+'Castagnole Piemonte'!N30+'La Loggia'!N30+Lombriasco!N30+Moncalieri!N30+Nichelino!N30+Orbassano!N30+Osasio!N30+Pancalieri!N30+'Piobesi Torinese'!N30+Piossasco!N30+'Rivalta di Torino'!N30+Trofarello!N30+Villastellone!N30+Vinovo!N30+'Virle Piemonte'!N30</f>
        <v>1588319.1242128408</v>
      </c>
      <c r="O30" s="20">
        <f>+Beinasco!O30+Bruino!O30+Candiolo!O30+Carignano!O30+'Castagnole Piemonte'!O30+'La Loggia'!O30+Lombriasco!O30+Moncalieri!O30+Nichelino!O30+Orbassano!O30+Osasio!O30+Pancalieri!O30+'Piobesi Torinese'!O30+Piossasco!O30+'Rivalta di Torino'!O30+Trofarello!O30+Villastellone!O30+Vinovo!O30+'Virle Piemonte'!O30</f>
        <v>10215428.13750105</v>
      </c>
    </row>
    <row r="31" spans="2:15" ht="25.05" customHeight="1" x14ac:dyDescent="0.3">
      <c r="B31" s="22" t="s">
        <v>29</v>
      </c>
      <c r="C31" s="18"/>
      <c r="D31" s="19">
        <f>+Beinasco!D31+Bruino!D31+Candiolo!D31+Carignano!D31+'Castagnole Piemonte'!D31+'La Loggia'!D31+Lombriasco!D31+Moncalieri!D31+Nichelino!D31+Orbassano!D31+Osasio!D31+Pancalieri!D31+'Piobesi Torinese'!D31+Piossasco!D31+'Rivalta di Torino'!D31+Trofarello!D31+Villastellone!D31+Vinovo!D31+'Virle Piemonte'!D31</f>
        <v>1361250.107629115</v>
      </c>
      <c r="E31" s="19">
        <f>+Beinasco!E31+Bruino!E31+Candiolo!E31+Carignano!E31+'Castagnole Piemonte'!E31+'La Loggia'!E31+Lombriasco!E31+Moncalieri!E31+Nichelino!E31+Orbassano!E31+Osasio!E31+Pancalieri!E31+'Piobesi Torinese'!E31+Piossasco!E31+'Rivalta di Torino'!E31+Trofarello!E31+Villastellone!E31+Vinovo!E31+'Virle Piemonte'!E31</f>
        <v>44154.511123048593</v>
      </c>
      <c r="F31" s="20">
        <f>+Beinasco!F31+Bruino!F31+Candiolo!F31+Carignano!F31+'Castagnole Piemonte'!F31+'La Loggia'!F31+Lombriasco!F31+Moncalieri!F31+Nichelino!F31+Orbassano!F31+Osasio!F31+Pancalieri!F31+'Piobesi Torinese'!F31+Piossasco!F31+'Rivalta di Torino'!F31+Trofarello!F31+Villastellone!F31+Vinovo!F31+'Virle Piemonte'!F31</f>
        <v>1405404.6187521636</v>
      </c>
      <c r="G31" s="19">
        <f>+Beinasco!G31+Bruino!G31+Candiolo!G31+Carignano!G31+'Castagnole Piemonte'!G31+'La Loggia'!G31+Lombriasco!G31+Moncalieri!G31+Nichelino!G31+Orbassano!G31+Osasio!G31+Pancalieri!G31+'Piobesi Torinese'!G31+Piossasco!G31+'Rivalta di Torino'!G31+Trofarello!G31+Villastellone!G31+Vinovo!G31+'Virle Piemonte'!G31</f>
        <v>1408825.1010684171</v>
      </c>
      <c r="H31" s="19">
        <f>+Beinasco!H31+Bruino!H31+Candiolo!H31+Carignano!H31+'Castagnole Piemonte'!H31+'La Loggia'!H31+Lombriasco!H31+Moncalieri!H31+Nichelino!H31+Orbassano!H31+Osasio!H31+Pancalieri!H31+'Piobesi Torinese'!H31+Piossasco!H31+'Rivalta di Torino'!H31+Trofarello!H31+Villastellone!H31+Vinovo!H31+'Virle Piemonte'!H31</f>
        <v>44154.511123048593</v>
      </c>
      <c r="I31" s="20">
        <f>+Beinasco!I31+Bruino!I31+Candiolo!I31+Carignano!I31+'Castagnole Piemonte'!I31+'La Loggia'!I31+Lombriasco!I31+Moncalieri!I31+Nichelino!I31+Orbassano!I31+Osasio!I31+Pancalieri!I31+'Piobesi Torinese'!I31+Piossasco!I31+'Rivalta di Torino'!I31+Trofarello!I31+Villastellone!I31+Vinovo!I31+'Virle Piemonte'!I31</f>
        <v>1452979.6121914657</v>
      </c>
      <c r="J31" s="19">
        <f>+Beinasco!J31+Bruino!J31+Candiolo!J31+Carignano!J31+'Castagnole Piemonte'!J31+'La Loggia'!J31+Lombriasco!J31+Moncalieri!J31+Nichelino!J31+Orbassano!J31+Osasio!J31+Pancalieri!J31+'Piobesi Torinese'!J31+Piossasco!J31+'Rivalta di Torino'!J31+Trofarello!J31+Villastellone!J31+Vinovo!J31+'Virle Piemonte'!J31</f>
        <v>1267715.7609849053</v>
      </c>
      <c r="K31" s="19">
        <f>+Beinasco!K31+Bruino!K31+Candiolo!K31+Carignano!K31+'Castagnole Piemonte'!K31+'La Loggia'!K31+Lombriasco!K31+Moncalieri!K31+Nichelino!K31+Orbassano!K31+Osasio!K31+Pancalieri!K31+'Piobesi Torinese'!K31+Piossasco!K31+'Rivalta di Torino'!K31+Trofarello!K31+Villastellone!K31+Vinovo!K31+'Virle Piemonte'!K31</f>
        <v>44154.511123048593</v>
      </c>
      <c r="L31" s="20">
        <f>+Beinasco!L31+Bruino!L31+Candiolo!L31+Carignano!L31+'Castagnole Piemonte'!L31+'La Loggia'!L31+Lombriasco!L31+Moncalieri!L31+Nichelino!L31+Orbassano!L31+Osasio!L31+Pancalieri!L31+'Piobesi Torinese'!L31+Piossasco!L31+'Rivalta di Torino'!L31+Trofarello!L31+Villastellone!L31+Vinovo!L31+'Virle Piemonte'!L31</f>
        <v>1311870.2721079539</v>
      </c>
      <c r="M31" s="19">
        <f>+Beinasco!M31+Bruino!M31+Candiolo!M31+Carignano!M31+'Castagnole Piemonte'!M31+'La Loggia'!M31+Lombriasco!M31+Moncalieri!M31+Nichelino!M31+Orbassano!M31+Osasio!M31+Pancalieri!M31+'Piobesi Torinese'!M31+Piossasco!M31+'Rivalta di Torino'!M31+Trofarello!M31+Villastellone!M31+Vinovo!M31+'Virle Piemonte'!M31</f>
        <v>1137010.9183391088</v>
      </c>
      <c r="N31" s="19">
        <f>+Beinasco!N31+Bruino!N31+Candiolo!N31+Carignano!N31+'Castagnole Piemonte'!N31+'La Loggia'!N31+Lombriasco!N31+Moncalieri!N31+Nichelino!N31+Orbassano!N31+Osasio!N31+Pancalieri!N31+'Piobesi Torinese'!N31+Piossasco!N31+'Rivalta di Torino'!N31+Trofarello!N31+Villastellone!N31+Vinovo!N31+'Virle Piemonte'!N31</f>
        <v>44154.511123048593</v>
      </c>
      <c r="O31" s="20">
        <f>+Beinasco!O31+Bruino!O31+Candiolo!O31+Carignano!O31+'Castagnole Piemonte'!O31+'La Loggia'!O31+Lombriasco!O31+Moncalieri!O31+Nichelino!O31+Orbassano!O31+Osasio!O31+Pancalieri!O31+'Piobesi Torinese'!O31+Piossasco!O31+'Rivalta di Torino'!O31+Trofarello!O31+Villastellone!O31+Vinovo!O31+'Virle Piemonte'!O31</f>
        <v>1181165.4294621572</v>
      </c>
    </row>
    <row r="32" spans="2:15" ht="25.05" customHeight="1" x14ac:dyDescent="0.3">
      <c r="B32" s="39" t="s">
        <v>30</v>
      </c>
      <c r="C32" s="18"/>
      <c r="D32" s="19">
        <f>+Beinasco!D32+Bruino!D32+Candiolo!D32+Carignano!D32+'Castagnole Piemonte'!D32+'La Loggia'!D32+Lombriasco!D32+Moncalieri!D32+Nichelino!D32+Orbassano!D32+Osasio!D32+Pancalieri!D32+'Piobesi Torinese'!D32+Piossasco!D32+'Rivalta di Torino'!D32+Trofarello!D32+Villastellone!D32+Vinovo!D32+'Virle Piemonte'!D32</f>
        <v>0</v>
      </c>
      <c r="E32" s="19">
        <f>+Beinasco!E32+Bruino!E32+Candiolo!E32+Carignano!E32+'Castagnole Piemonte'!E32+'La Loggia'!E32+Lombriasco!E32+Moncalieri!E32+Nichelino!E32+Orbassano!E32+Osasio!E32+Pancalieri!E32+'Piobesi Torinese'!E32+Piossasco!E32+'Rivalta di Torino'!E32+Trofarello!E32+Villastellone!E32+Vinovo!E32+'Virle Piemonte'!E32</f>
        <v>738130.20765761635</v>
      </c>
      <c r="F32" s="20">
        <f>+Beinasco!F32+Bruino!F32+Candiolo!F32+Carignano!F32+'Castagnole Piemonte'!F32+'La Loggia'!F32+Lombriasco!F32+Moncalieri!F32+Nichelino!F32+Orbassano!F32+Osasio!F32+Pancalieri!F32+'Piobesi Torinese'!F32+Piossasco!F32+'Rivalta di Torino'!F32+Trofarello!F32+Villastellone!F32+Vinovo!F32+'Virle Piemonte'!F32</f>
        <v>738130.20765761635</v>
      </c>
      <c r="G32" s="19">
        <f>+Beinasco!G32+Bruino!G32+Candiolo!G32+Carignano!G32+'Castagnole Piemonte'!G32+'La Loggia'!G32+Lombriasco!G32+Moncalieri!G32+Nichelino!G32+Orbassano!G32+Osasio!G32+Pancalieri!G32+'Piobesi Torinese'!G32+Piossasco!G32+'Rivalta di Torino'!G32+Trofarello!G32+Villastellone!G32+Vinovo!G32+'Virle Piemonte'!G32</f>
        <v>0</v>
      </c>
      <c r="H32" s="19">
        <f>+Beinasco!H32+Bruino!H32+Candiolo!H32+Carignano!H32+'Castagnole Piemonte'!H32+'La Loggia'!H32+Lombriasco!H32+Moncalieri!H32+Nichelino!H32+Orbassano!H32+Osasio!H32+Pancalieri!H32+'Piobesi Torinese'!H32+Piossasco!H32+'Rivalta di Torino'!H32+Trofarello!H32+Villastellone!H32+Vinovo!H32+'Virle Piemonte'!H32</f>
        <v>606368.9541085544</v>
      </c>
      <c r="I32" s="20">
        <f>+Beinasco!I32+Bruino!I32+Candiolo!I32+Carignano!I32+'Castagnole Piemonte'!I32+'La Loggia'!I32+Lombriasco!I32+Moncalieri!I32+Nichelino!I32+Orbassano!I32+Osasio!I32+Pancalieri!I32+'Piobesi Torinese'!I32+Piossasco!I32+'Rivalta di Torino'!I32+Trofarello!I32+Villastellone!I32+Vinovo!I32+'Virle Piemonte'!I32</f>
        <v>606368.9541085544</v>
      </c>
      <c r="J32" s="19">
        <f>+Beinasco!J32+Bruino!J32+Candiolo!J32+Carignano!J32+'Castagnole Piemonte'!J32+'La Loggia'!J32+Lombriasco!J32+Moncalieri!J32+Nichelino!J32+Orbassano!J32+Osasio!J32+Pancalieri!J32+'Piobesi Torinese'!J32+Piossasco!J32+'Rivalta di Torino'!J32+Trofarello!J32+Villastellone!J32+Vinovo!J32+'Virle Piemonte'!J32</f>
        <v>0</v>
      </c>
      <c r="K32" s="19">
        <f>+Beinasco!K32+Bruino!K32+Candiolo!K32+Carignano!K32+'Castagnole Piemonte'!K32+'La Loggia'!K32+Lombriasco!K32+Moncalieri!K32+Nichelino!K32+Orbassano!K32+Osasio!K32+Pancalieri!K32+'Piobesi Torinese'!K32+Piossasco!K32+'Rivalta di Torino'!K32+Trofarello!K32+Villastellone!K32+Vinovo!K32+'Virle Piemonte'!K32</f>
        <v>606368.9541085544</v>
      </c>
      <c r="L32" s="20">
        <f>+Beinasco!L32+Bruino!L32+Candiolo!L32+Carignano!L32+'Castagnole Piemonte'!L32+'La Loggia'!L32+Lombriasco!L32+Moncalieri!L32+Nichelino!L32+Orbassano!L32+Osasio!L32+Pancalieri!L32+'Piobesi Torinese'!L32+Piossasco!L32+'Rivalta di Torino'!L32+Trofarello!L32+Villastellone!L32+Vinovo!L32+'Virle Piemonte'!L32</f>
        <v>606368.9541085544</v>
      </c>
      <c r="M32" s="19">
        <f>+Beinasco!M32+Bruino!M32+Candiolo!M32+Carignano!M32+'Castagnole Piemonte'!M32+'La Loggia'!M32+Lombriasco!M32+Moncalieri!M32+Nichelino!M32+Orbassano!M32+Osasio!M32+Pancalieri!M32+'Piobesi Torinese'!M32+Piossasco!M32+'Rivalta di Torino'!M32+Trofarello!M32+Villastellone!M32+Vinovo!M32+'Virle Piemonte'!M32</f>
        <v>0</v>
      </c>
      <c r="N32" s="19">
        <f>+Beinasco!N32+Bruino!N32+Candiolo!N32+Carignano!N32+'Castagnole Piemonte'!N32+'La Loggia'!N32+Lombriasco!N32+Moncalieri!N32+Nichelino!N32+Orbassano!N32+Osasio!N32+Pancalieri!N32+'Piobesi Torinese'!N32+Piossasco!N32+'Rivalta di Torino'!N32+Trofarello!N32+Villastellone!N32+Vinovo!N32+'Virle Piemonte'!N32</f>
        <v>606368.9541085544</v>
      </c>
      <c r="O32" s="20">
        <f>+Beinasco!O32+Bruino!O32+Candiolo!O32+Carignano!O32+'Castagnole Piemonte'!O32+'La Loggia'!O32+Lombriasco!O32+Moncalieri!O32+Nichelino!O32+Orbassano!O32+Osasio!O32+Pancalieri!O32+'Piobesi Torinese'!O32+Piossasco!O32+'Rivalta di Torino'!O32+Trofarello!O32+Villastellone!O32+Vinovo!O32+'Virle Piemonte'!O32</f>
        <v>606368.9541085544</v>
      </c>
    </row>
    <row r="33" spans="2:15" ht="25.05" customHeight="1" x14ac:dyDescent="0.3">
      <c r="B33" s="39" t="s">
        <v>31</v>
      </c>
      <c r="C33" s="18"/>
      <c r="D33" s="19">
        <f>+Beinasco!D33+Bruino!D33+Candiolo!D33+Carignano!D33+'Castagnole Piemonte'!D33+'La Loggia'!D33+Lombriasco!D33+Moncalieri!D33+Nichelino!D33+Orbassano!D33+Osasio!D33+Pancalieri!D33+'Piobesi Torinese'!D33+Piossasco!D33+'Rivalta di Torino'!D33+Trofarello!D33+Villastellone!D33+Vinovo!D33+'Virle Piemonte'!D33</f>
        <v>0</v>
      </c>
      <c r="E33" s="19">
        <f>+Beinasco!E33+Bruino!E33+Candiolo!E33+Carignano!E33+'Castagnole Piemonte'!E33+'La Loggia'!E33+Lombriasco!E33+Moncalieri!E33+Nichelino!E33+Orbassano!E33+Osasio!E33+Pancalieri!E33+'Piobesi Torinese'!E33+Piossasco!E33+'Rivalta di Torino'!E33+Trofarello!E33+Villastellone!E33+Vinovo!E33+'Virle Piemonte'!E33</f>
        <v>0</v>
      </c>
      <c r="F33" s="20">
        <f>+Beinasco!F33+Bruino!F33+Candiolo!F33+Carignano!F33+'Castagnole Piemonte'!F33+'La Loggia'!F33+Lombriasco!F33+Moncalieri!F33+Nichelino!F33+Orbassano!F33+Osasio!F33+Pancalieri!F33+'Piobesi Torinese'!F33+Piossasco!F33+'Rivalta di Torino'!F33+Trofarello!F33+Villastellone!F33+Vinovo!F33+'Virle Piemonte'!F33</f>
        <v>0</v>
      </c>
      <c r="G33" s="19">
        <f>+Beinasco!G33+Bruino!G33+Candiolo!G33+Carignano!G33+'Castagnole Piemonte'!G33+'La Loggia'!G33+Lombriasco!G33+Moncalieri!G33+Nichelino!G33+Orbassano!G33+Osasio!G33+Pancalieri!G33+'Piobesi Torinese'!G33+Piossasco!G33+'Rivalta di Torino'!G33+Trofarello!G33+Villastellone!G33+Vinovo!G33+'Virle Piemonte'!G33</f>
        <v>0</v>
      </c>
      <c r="H33" s="19">
        <f>+Beinasco!H33+Bruino!H33+Candiolo!H33+Carignano!H33+'Castagnole Piemonte'!H33+'La Loggia'!H33+Lombriasco!H33+Moncalieri!H33+Nichelino!H33+Orbassano!H33+Osasio!H33+Pancalieri!H33+'Piobesi Torinese'!H33+Piossasco!H33+'Rivalta di Torino'!H33+Trofarello!H33+Villastellone!H33+Vinovo!H33+'Virle Piemonte'!H33</f>
        <v>0</v>
      </c>
      <c r="I33" s="20">
        <f>+Beinasco!I33+Bruino!I33+Candiolo!I33+Carignano!I33+'Castagnole Piemonte'!I33+'La Loggia'!I33+Lombriasco!I33+Moncalieri!I33+Nichelino!I33+Orbassano!I33+Osasio!I33+Pancalieri!I33+'Piobesi Torinese'!I33+Piossasco!I33+'Rivalta di Torino'!I33+Trofarello!I33+Villastellone!I33+Vinovo!I33+'Virle Piemonte'!I33</f>
        <v>0</v>
      </c>
      <c r="J33" s="19">
        <f>+Beinasco!J33+Bruino!J33+Candiolo!J33+Carignano!J33+'Castagnole Piemonte'!J33+'La Loggia'!J33+Lombriasco!J33+Moncalieri!J33+Nichelino!J33+Orbassano!J33+Osasio!J33+Pancalieri!J33+'Piobesi Torinese'!J33+Piossasco!J33+'Rivalta di Torino'!J33+Trofarello!J33+Villastellone!J33+Vinovo!J33+'Virle Piemonte'!J33</f>
        <v>0</v>
      </c>
      <c r="K33" s="19">
        <f>+Beinasco!K33+Bruino!K33+Candiolo!K33+Carignano!K33+'Castagnole Piemonte'!K33+'La Loggia'!K33+Lombriasco!K33+Moncalieri!K33+Nichelino!K33+Orbassano!K33+Osasio!K33+Pancalieri!K33+'Piobesi Torinese'!K33+Piossasco!K33+'Rivalta di Torino'!K33+Trofarello!K33+Villastellone!K33+Vinovo!K33+'Virle Piemonte'!K33</f>
        <v>0</v>
      </c>
      <c r="L33" s="20">
        <f>+Beinasco!L33+Bruino!L33+Candiolo!L33+Carignano!L33+'Castagnole Piemonte'!L33+'La Loggia'!L33+Lombriasco!L33+Moncalieri!L33+Nichelino!L33+Orbassano!L33+Osasio!L33+Pancalieri!L33+'Piobesi Torinese'!L33+Piossasco!L33+'Rivalta di Torino'!L33+Trofarello!L33+Villastellone!L33+Vinovo!L33+'Virle Piemonte'!L33</f>
        <v>0</v>
      </c>
      <c r="M33" s="19">
        <f>+Beinasco!M33+Bruino!M33+Candiolo!M33+Carignano!M33+'Castagnole Piemonte'!M33+'La Loggia'!M33+Lombriasco!M33+Moncalieri!M33+Nichelino!M33+Orbassano!M33+Osasio!M33+Pancalieri!M33+'Piobesi Torinese'!M33+Piossasco!M33+'Rivalta di Torino'!M33+Trofarello!M33+Villastellone!M33+Vinovo!M33+'Virle Piemonte'!M33</f>
        <v>0</v>
      </c>
      <c r="N33" s="19">
        <f>+Beinasco!N33+Bruino!N33+Candiolo!N33+Carignano!N33+'Castagnole Piemonte'!N33+'La Loggia'!N33+Lombriasco!N33+Moncalieri!N33+Nichelino!N33+Orbassano!N33+Osasio!N33+Pancalieri!N33+'Piobesi Torinese'!N33+Piossasco!N33+'Rivalta di Torino'!N33+Trofarello!N33+Villastellone!N33+Vinovo!N33+'Virle Piemonte'!N33</f>
        <v>0</v>
      </c>
      <c r="O33" s="20">
        <f>+Beinasco!O33+Bruino!O33+Candiolo!O33+Carignano!O33+'Castagnole Piemonte'!O33+'La Loggia'!O33+Lombriasco!O33+Moncalieri!O33+Nichelino!O33+Orbassano!O33+Osasio!O33+Pancalieri!O33+'Piobesi Torinese'!O33+Piossasco!O33+'Rivalta di Torino'!O33+Trofarello!O33+Villastellone!O33+Vinovo!O33+'Virle Piemonte'!O33</f>
        <v>0</v>
      </c>
    </row>
    <row r="34" spans="2:15" ht="25.05" customHeight="1" x14ac:dyDescent="0.3">
      <c r="B34" s="39" t="s">
        <v>32</v>
      </c>
      <c r="C34" s="18"/>
      <c r="D34" s="19">
        <f>+Beinasco!D34+Bruino!D34+Candiolo!D34+Carignano!D34+'Castagnole Piemonte'!D34+'La Loggia'!D34+Lombriasco!D34+Moncalieri!D34+Nichelino!D34+Orbassano!D34+Osasio!D34+Pancalieri!D34+'Piobesi Torinese'!D34+Piossasco!D34+'Rivalta di Torino'!D34+Trofarello!D34+Villastellone!D34+Vinovo!D34+'Virle Piemonte'!D34</f>
        <v>0</v>
      </c>
      <c r="E34" s="19">
        <f>+Beinasco!E34+Bruino!E34+Candiolo!E34+Carignano!E34+'Castagnole Piemonte'!E34+'La Loggia'!E34+Lombriasco!E34+Moncalieri!E34+Nichelino!E34+Orbassano!E34+Osasio!E34+Pancalieri!E34+'Piobesi Torinese'!E34+Piossasco!E34+'Rivalta di Torino'!E34+Trofarello!E34+Villastellone!E34+Vinovo!E34+'Virle Piemonte'!E34</f>
        <v>738130.20765761635</v>
      </c>
      <c r="F34" s="20">
        <f>+Beinasco!F34+Bruino!F34+Candiolo!F34+Carignano!F34+'Castagnole Piemonte'!F34+'La Loggia'!F34+Lombriasco!F34+Moncalieri!F34+Nichelino!F34+Orbassano!F34+Osasio!F34+Pancalieri!F34+'Piobesi Torinese'!F34+Piossasco!F34+'Rivalta di Torino'!F34+Trofarello!F34+Villastellone!F34+Vinovo!F34+'Virle Piemonte'!F34</f>
        <v>738130.20765761635</v>
      </c>
      <c r="G34" s="19">
        <f>+Beinasco!G34+Bruino!G34+Candiolo!G34+Carignano!G34+'Castagnole Piemonte'!G34+'La Loggia'!G34+Lombriasco!G34+Moncalieri!G34+Nichelino!G34+Orbassano!G34+Osasio!G34+Pancalieri!G34+'Piobesi Torinese'!G34+Piossasco!G34+'Rivalta di Torino'!G34+Trofarello!G34+Villastellone!G34+Vinovo!G34+'Virle Piemonte'!G34</f>
        <v>0</v>
      </c>
      <c r="H34" s="19">
        <f>+Beinasco!H34+Bruino!H34+Candiolo!H34+Carignano!H34+'Castagnole Piemonte'!H34+'La Loggia'!H34+Lombriasco!H34+Moncalieri!H34+Nichelino!H34+Orbassano!H34+Osasio!H34+Pancalieri!H34+'Piobesi Torinese'!H34+Piossasco!H34+'Rivalta di Torino'!H34+Trofarello!H34+Villastellone!H34+Vinovo!H34+'Virle Piemonte'!H34</f>
        <v>606368.9541085544</v>
      </c>
      <c r="I34" s="20">
        <f>+Beinasco!I34+Bruino!I34+Candiolo!I34+Carignano!I34+'Castagnole Piemonte'!I34+'La Loggia'!I34+Lombriasco!I34+Moncalieri!I34+Nichelino!I34+Orbassano!I34+Osasio!I34+Pancalieri!I34+'Piobesi Torinese'!I34+Piossasco!I34+'Rivalta di Torino'!I34+Trofarello!I34+Villastellone!I34+Vinovo!I34+'Virle Piemonte'!I34</f>
        <v>606368.9541085544</v>
      </c>
      <c r="J34" s="19">
        <f>+Beinasco!J34+Bruino!J34+Candiolo!J34+Carignano!J34+'Castagnole Piemonte'!J34+'La Loggia'!J34+Lombriasco!J34+Moncalieri!J34+Nichelino!J34+Orbassano!J34+Osasio!J34+Pancalieri!J34+'Piobesi Torinese'!J34+Piossasco!J34+'Rivalta di Torino'!J34+Trofarello!J34+Villastellone!J34+Vinovo!J34+'Virle Piemonte'!J34</f>
        <v>0</v>
      </c>
      <c r="K34" s="19">
        <f>+Beinasco!K34+Bruino!K34+Candiolo!K34+Carignano!K34+'Castagnole Piemonte'!K34+'La Loggia'!K34+Lombriasco!K34+Moncalieri!K34+Nichelino!K34+Orbassano!K34+Osasio!K34+Pancalieri!K34+'Piobesi Torinese'!K34+Piossasco!K34+'Rivalta di Torino'!K34+Trofarello!K34+Villastellone!K34+Vinovo!K34+'Virle Piemonte'!K34</f>
        <v>606368.9541085544</v>
      </c>
      <c r="L34" s="20">
        <f>+Beinasco!L34+Bruino!L34+Candiolo!L34+Carignano!L34+'Castagnole Piemonte'!L34+'La Loggia'!L34+Lombriasco!L34+Moncalieri!L34+Nichelino!L34+Orbassano!L34+Osasio!L34+Pancalieri!L34+'Piobesi Torinese'!L34+Piossasco!L34+'Rivalta di Torino'!L34+Trofarello!L34+Villastellone!L34+Vinovo!L34+'Virle Piemonte'!L34</f>
        <v>606368.9541085544</v>
      </c>
      <c r="M34" s="19">
        <f>+Beinasco!M34+Bruino!M34+Candiolo!M34+Carignano!M34+'Castagnole Piemonte'!M34+'La Loggia'!M34+Lombriasco!M34+Moncalieri!M34+Nichelino!M34+Orbassano!M34+Osasio!M34+Pancalieri!M34+'Piobesi Torinese'!M34+Piossasco!M34+'Rivalta di Torino'!M34+Trofarello!M34+Villastellone!M34+Vinovo!M34+'Virle Piemonte'!M34</f>
        <v>0</v>
      </c>
      <c r="N34" s="19">
        <f>+Beinasco!N34+Bruino!N34+Candiolo!N34+Carignano!N34+'Castagnole Piemonte'!N34+'La Loggia'!N34+Lombriasco!N34+Moncalieri!N34+Nichelino!N34+Orbassano!N34+Osasio!N34+Pancalieri!N34+'Piobesi Torinese'!N34+Piossasco!N34+'Rivalta di Torino'!N34+Trofarello!N34+Villastellone!N34+Vinovo!N34+'Virle Piemonte'!N34</f>
        <v>606368.9541085544</v>
      </c>
      <c r="O34" s="20">
        <f>+Beinasco!O34+Bruino!O34+Candiolo!O34+Carignano!O34+'Castagnole Piemonte'!O34+'La Loggia'!O34+Lombriasco!O34+Moncalieri!O34+Nichelino!O34+Orbassano!O34+Osasio!O34+Pancalieri!O34+'Piobesi Torinese'!O34+Piossasco!O34+'Rivalta di Torino'!O34+Trofarello!O34+Villastellone!O34+Vinovo!O34+'Virle Piemonte'!O34</f>
        <v>606368.9541085544</v>
      </c>
    </row>
    <row r="35" spans="2:15" ht="25.05" customHeight="1" x14ac:dyDescent="0.3">
      <c r="B35" s="39" t="s">
        <v>33</v>
      </c>
      <c r="C35" s="18"/>
      <c r="D35" s="19">
        <f>+Beinasco!D35+Bruino!D35+Candiolo!D35+Carignano!D35+'Castagnole Piemonte'!D35+'La Loggia'!D35+Lombriasco!D35+Moncalieri!D35+Nichelino!D35+Orbassano!D35+Osasio!D35+Pancalieri!D35+'Piobesi Torinese'!D35+Piossasco!D35+'Rivalta di Torino'!D35+Trofarello!D35+Villastellone!D35+Vinovo!D35+'Virle Piemonte'!D35</f>
        <v>0</v>
      </c>
      <c r="E35" s="19">
        <f>+Beinasco!E35+Bruino!E35+Candiolo!E35+Carignano!E35+'Castagnole Piemonte'!E35+'La Loggia'!E35+Lombriasco!E35+Moncalieri!E35+Nichelino!E35+Orbassano!E35+Osasio!E35+Pancalieri!E35+'Piobesi Torinese'!E35+Piossasco!E35+'Rivalta di Torino'!E35+Trofarello!E35+Villastellone!E35+Vinovo!E35+'Virle Piemonte'!E35</f>
        <v>0</v>
      </c>
      <c r="F35" s="20">
        <f>+Beinasco!F35+Bruino!F35+Candiolo!F35+Carignano!F35+'Castagnole Piemonte'!F35+'La Loggia'!F35+Lombriasco!F35+Moncalieri!F35+Nichelino!F35+Orbassano!F35+Osasio!F35+Pancalieri!F35+'Piobesi Torinese'!F35+Piossasco!F35+'Rivalta di Torino'!F35+Trofarello!F35+Villastellone!F35+Vinovo!F35+'Virle Piemonte'!F35</f>
        <v>0</v>
      </c>
      <c r="G35" s="19">
        <f>+Beinasco!G35+Bruino!G35+Candiolo!G35+Carignano!G35+'Castagnole Piemonte'!G35+'La Loggia'!G35+Lombriasco!G35+Moncalieri!G35+Nichelino!G35+Orbassano!G35+Osasio!G35+Pancalieri!G35+'Piobesi Torinese'!G35+Piossasco!G35+'Rivalta di Torino'!G35+Trofarello!G35+Villastellone!G35+Vinovo!G35+'Virle Piemonte'!G35</f>
        <v>0</v>
      </c>
      <c r="H35" s="19">
        <f>+Beinasco!H35+Bruino!H35+Candiolo!H35+Carignano!H35+'Castagnole Piemonte'!H35+'La Loggia'!H35+Lombriasco!H35+Moncalieri!H35+Nichelino!H35+Orbassano!H35+Osasio!H35+Pancalieri!H35+'Piobesi Torinese'!H35+Piossasco!H35+'Rivalta di Torino'!H35+Trofarello!H35+Villastellone!H35+Vinovo!H35+'Virle Piemonte'!H35</f>
        <v>0</v>
      </c>
      <c r="I35" s="20">
        <f>+Beinasco!I35+Bruino!I35+Candiolo!I35+Carignano!I35+'Castagnole Piemonte'!I35+'La Loggia'!I35+Lombriasco!I35+Moncalieri!I35+Nichelino!I35+Orbassano!I35+Osasio!I35+Pancalieri!I35+'Piobesi Torinese'!I35+Piossasco!I35+'Rivalta di Torino'!I35+Trofarello!I35+Villastellone!I35+Vinovo!I35+'Virle Piemonte'!I35</f>
        <v>0</v>
      </c>
      <c r="J35" s="19">
        <f>+Beinasco!J35+Bruino!J35+Candiolo!J35+Carignano!J35+'Castagnole Piemonte'!J35+'La Loggia'!J35+Lombriasco!J35+Moncalieri!J35+Nichelino!J35+Orbassano!J35+Osasio!J35+Pancalieri!J35+'Piobesi Torinese'!J35+Piossasco!J35+'Rivalta di Torino'!J35+Trofarello!J35+Villastellone!J35+Vinovo!J35+'Virle Piemonte'!J35</f>
        <v>0</v>
      </c>
      <c r="K35" s="19">
        <f>+Beinasco!K35+Bruino!K35+Candiolo!K35+Carignano!K35+'Castagnole Piemonte'!K35+'La Loggia'!K35+Lombriasco!K35+Moncalieri!K35+Nichelino!K35+Orbassano!K35+Osasio!K35+Pancalieri!K35+'Piobesi Torinese'!K35+Piossasco!K35+'Rivalta di Torino'!K35+Trofarello!K35+Villastellone!K35+Vinovo!K35+'Virle Piemonte'!K35</f>
        <v>0</v>
      </c>
      <c r="L35" s="20">
        <f>+Beinasco!L35+Bruino!L35+Candiolo!L35+Carignano!L35+'Castagnole Piemonte'!L35+'La Loggia'!L35+Lombriasco!L35+Moncalieri!L35+Nichelino!L35+Orbassano!L35+Osasio!L35+Pancalieri!L35+'Piobesi Torinese'!L35+Piossasco!L35+'Rivalta di Torino'!L35+Trofarello!L35+Villastellone!L35+Vinovo!L35+'Virle Piemonte'!L35</f>
        <v>0</v>
      </c>
      <c r="M35" s="19">
        <f>+Beinasco!M35+Bruino!M35+Candiolo!M35+Carignano!M35+'Castagnole Piemonte'!M35+'La Loggia'!M35+Lombriasco!M35+Moncalieri!M35+Nichelino!M35+Orbassano!M35+Osasio!M35+Pancalieri!M35+'Piobesi Torinese'!M35+Piossasco!M35+'Rivalta di Torino'!M35+Trofarello!M35+Villastellone!M35+Vinovo!M35+'Virle Piemonte'!M35</f>
        <v>0</v>
      </c>
      <c r="N35" s="19">
        <f>+Beinasco!N35+Bruino!N35+Candiolo!N35+Carignano!N35+'Castagnole Piemonte'!N35+'La Loggia'!N35+Lombriasco!N35+Moncalieri!N35+Nichelino!N35+Orbassano!N35+Osasio!N35+Pancalieri!N35+'Piobesi Torinese'!N35+Piossasco!N35+'Rivalta di Torino'!N35+Trofarello!N35+Villastellone!N35+Vinovo!N35+'Virle Piemonte'!N35</f>
        <v>0</v>
      </c>
      <c r="O35" s="20">
        <f>+Beinasco!O35+Bruino!O35+Candiolo!O35+Carignano!O35+'Castagnole Piemonte'!O35+'La Loggia'!O35+Lombriasco!O35+Moncalieri!O35+Nichelino!O35+Orbassano!O35+Osasio!O35+Pancalieri!O35+'Piobesi Torinese'!O35+Piossasco!O35+'Rivalta di Torino'!O35+Trofarello!O35+Villastellone!O35+Vinovo!O35+'Virle Piemonte'!O35</f>
        <v>0</v>
      </c>
    </row>
    <row r="36" spans="2:15" ht="25.05" customHeight="1" x14ac:dyDescent="0.3">
      <c r="B36" s="39" t="s">
        <v>34</v>
      </c>
      <c r="C36" s="18"/>
      <c r="D36" s="19">
        <f>+Beinasco!D36+Bruino!D36+Candiolo!D36+Carignano!D36+'Castagnole Piemonte'!D36+'La Loggia'!D36+Lombriasco!D36+Moncalieri!D36+Nichelino!D36+Orbassano!D36+Osasio!D36+Pancalieri!D36+'Piobesi Torinese'!D36+Piossasco!D36+'Rivalta di Torino'!D36+Trofarello!D36+Villastellone!D36+Vinovo!D36+'Virle Piemonte'!D36</f>
        <v>0</v>
      </c>
      <c r="E36" s="19">
        <f>+Beinasco!E36+Bruino!E36+Candiolo!E36+Carignano!E36+'Castagnole Piemonte'!E36+'La Loggia'!E36+Lombriasco!E36+Moncalieri!E36+Nichelino!E36+Orbassano!E36+Osasio!E36+Pancalieri!E36+'Piobesi Torinese'!E36+Piossasco!E36+'Rivalta di Torino'!E36+Trofarello!E36+Villastellone!E36+Vinovo!E36+'Virle Piemonte'!E36</f>
        <v>0</v>
      </c>
      <c r="F36" s="20">
        <f>+Beinasco!F36+Bruino!F36+Candiolo!F36+Carignano!F36+'Castagnole Piemonte'!F36+'La Loggia'!F36+Lombriasco!F36+Moncalieri!F36+Nichelino!F36+Orbassano!F36+Osasio!F36+Pancalieri!F36+'Piobesi Torinese'!F36+Piossasco!F36+'Rivalta di Torino'!F36+Trofarello!F36+Villastellone!F36+Vinovo!F36+'Virle Piemonte'!F36</f>
        <v>0</v>
      </c>
      <c r="G36" s="19">
        <f>+Beinasco!G36+Bruino!G36+Candiolo!G36+Carignano!G36+'Castagnole Piemonte'!G36+'La Loggia'!G36+Lombriasco!G36+Moncalieri!G36+Nichelino!G36+Orbassano!G36+Osasio!G36+Pancalieri!G36+'Piobesi Torinese'!G36+Piossasco!G36+'Rivalta di Torino'!G36+Trofarello!G36+Villastellone!G36+Vinovo!G36+'Virle Piemonte'!G36</f>
        <v>0</v>
      </c>
      <c r="H36" s="19">
        <f>+Beinasco!H36+Bruino!H36+Candiolo!H36+Carignano!H36+'Castagnole Piemonte'!H36+'La Loggia'!H36+Lombriasco!H36+Moncalieri!H36+Nichelino!H36+Orbassano!H36+Osasio!H36+Pancalieri!H36+'Piobesi Torinese'!H36+Piossasco!H36+'Rivalta di Torino'!H36+Trofarello!H36+Villastellone!H36+Vinovo!H36+'Virle Piemonte'!H36</f>
        <v>0</v>
      </c>
      <c r="I36" s="20">
        <f>+Beinasco!I36+Bruino!I36+Candiolo!I36+Carignano!I36+'Castagnole Piemonte'!I36+'La Loggia'!I36+Lombriasco!I36+Moncalieri!I36+Nichelino!I36+Orbassano!I36+Osasio!I36+Pancalieri!I36+'Piobesi Torinese'!I36+Piossasco!I36+'Rivalta di Torino'!I36+Trofarello!I36+Villastellone!I36+Vinovo!I36+'Virle Piemonte'!I36</f>
        <v>0</v>
      </c>
      <c r="J36" s="19">
        <f>+Beinasco!J36+Bruino!J36+Candiolo!J36+Carignano!J36+'Castagnole Piemonte'!J36+'La Loggia'!J36+Lombriasco!J36+Moncalieri!J36+Nichelino!J36+Orbassano!J36+Osasio!J36+Pancalieri!J36+'Piobesi Torinese'!J36+Piossasco!J36+'Rivalta di Torino'!J36+Trofarello!J36+Villastellone!J36+Vinovo!J36+'Virle Piemonte'!J36</f>
        <v>0</v>
      </c>
      <c r="K36" s="19">
        <f>+Beinasco!K36+Bruino!K36+Candiolo!K36+Carignano!K36+'Castagnole Piemonte'!K36+'La Loggia'!K36+Lombriasco!K36+Moncalieri!K36+Nichelino!K36+Orbassano!K36+Osasio!K36+Pancalieri!K36+'Piobesi Torinese'!K36+Piossasco!K36+'Rivalta di Torino'!K36+Trofarello!K36+Villastellone!K36+Vinovo!K36+'Virle Piemonte'!K36</f>
        <v>0</v>
      </c>
      <c r="L36" s="20">
        <f>+Beinasco!L36+Bruino!L36+Candiolo!L36+Carignano!L36+'Castagnole Piemonte'!L36+'La Loggia'!L36+Lombriasco!L36+Moncalieri!L36+Nichelino!L36+Orbassano!L36+Osasio!L36+Pancalieri!L36+'Piobesi Torinese'!L36+Piossasco!L36+'Rivalta di Torino'!L36+Trofarello!L36+Villastellone!L36+Vinovo!L36+'Virle Piemonte'!L36</f>
        <v>0</v>
      </c>
      <c r="M36" s="19">
        <f>+Beinasco!M36+Bruino!M36+Candiolo!M36+Carignano!M36+'Castagnole Piemonte'!M36+'La Loggia'!M36+Lombriasco!M36+Moncalieri!M36+Nichelino!M36+Orbassano!M36+Osasio!M36+Pancalieri!M36+'Piobesi Torinese'!M36+Piossasco!M36+'Rivalta di Torino'!M36+Trofarello!M36+Villastellone!M36+Vinovo!M36+'Virle Piemonte'!M36</f>
        <v>0</v>
      </c>
      <c r="N36" s="19">
        <f>+Beinasco!N36+Bruino!N36+Candiolo!N36+Carignano!N36+'Castagnole Piemonte'!N36+'La Loggia'!N36+Lombriasco!N36+Moncalieri!N36+Nichelino!N36+Orbassano!N36+Osasio!N36+Pancalieri!N36+'Piobesi Torinese'!N36+Piossasco!N36+'Rivalta di Torino'!N36+Trofarello!N36+Villastellone!N36+Vinovo!N36+'Virle Piemonte'!N36</f>
        <v>0</v>
      </c>
      <c r="O36" s="20">
        <f>+Beinasco!O36+Bruino!O36+Candiolo!O36+Carignano!O36+'Castagnole Piemonte'!O36+'La Loggia'!O36+Lombriasco!O36+Moncalieri!O36+Nichelino!O36+Orbassano!O36+Osasio!O36+Pancalieri!O36+'Piobesi Torinese'!O36+Piossasco!O36+'Rivalta di Torino'!O36+Trofarello!O36+Villastellone!O36+Vinovo!O36+'Virle Piemonte'!O36</f>
        <v>0</v>
      </c>
    </row>
    <row r="37" spans="2:15" ht="25.05" customHeight="1" x14ac:dyDescent="0.3">
      <c r="B37" s="39" t="s">
        <v>35</v>
      </c>
      <c r="C37" s="18"/>
      <c r="D37" s="19">
        <f>+Beinasco!D37+Bruino!D37+Candiolo!D37+Carignano!D37+'Castagnole Piemonte'!D37+'La Loggia'!D37+Lombriasco!D37+Moncalieri!D37+Nichelino!D37+Orbassano!D37+Osasio!D37+Pancalieri!D37+'Piobesi Torinese'!D37+Piossasco!D37+'Rivalta di Torino'!D37+Trofarello!D37+Villastellone!D37+Vinovo!D37+'Virle Piemonte'!D37</f>
        <v>1499574.7160234714</v>
      </c>
      <c r="E37" s="19">
        <f>+Beinasco!E37+Bruino!E37+Candiolo!E37+Carignano!E37+'Castagnole Piemonte'!E37+'La Loggia'!E37+Lombriasco!E37+Moncalieri!E37+Nichelino!E37+Orbassano!E37+Osasio!E37+Pancalieri!E37+'Piobesi Torinese'!E37+Piossasco!E37+'Rivalta di Torino'!E37+Trofarello!E37+Villastellone!E37+Vinovo!E37+'Virle Piemonte'!E37</f>
        <v>92522.628150170451</v>
      </c>
      <c r="F37" s="20">
        <f>+Beinasco!F37+Bruino!F37+Candiolo!F37+Carignano!F37+'Castagnole Piemonte'!F37+'La Loggia'!F37+Lombriasco!F37+Moncalieri!F37+Nichelino!F37+Orbassano!F37+Osasio!F37+Pancalieri!F37+'Piobesi Torinese'!F37+Piossasco!F37+'Rivalta di Torino'!F37+Trofarello!F37+Villastellone!F37+Vinovo!F37+'Virle Piemonte'!F37</f>
        <v>1592097.3441736419</v>
      </c>
      <c r="G37" s="19">
        <f>+Beinasco!G37+Bruino!G37+Candiolo!G37+Carignano!G37+'Castagnole Piemonte'!G37+'La Loggia'!G37+Lombriasco!G37+Moncalieri!G37+Nichelino!G37+Orbassano!G37+Osasio!G37+Pancalieri!G37+'Piobesi Torinese'!G37+Piossasco!G37+'Rivalta di Torino'!G37+Trofarello!G37+Villastellone!G37+Vinovo!G37+'Virle Piemonte'!G37</f>
        <v>1378450.251568872</v>
      </c>
      <c r="H37" s="19">
        <f>+Beinasco!H37+Bruino!H37+Candiolo!H37+Carignano!H37+'Castagnole Piemonte'!H37+'La Loggia'!H37+Lombriasco!H37+Moncalieri!H37+Nichelino!H37+Orbassano!H37+Osasio!H37+Pancalieri!H37+'Piobesi Torinese'!H37+Piossasco!H37+'Rivalta di Torino'!H37+Trofarello!H37+Villastellone!H37+Vinovo!H37+'Virle Piemonte'!H37</f>
        <v>89725.414479064653</v>
      </c>
      <c r="I37" s="20">
        <f>+Beinasco!I37+Bruino!I37+Candiolo!I37+Carignano!I37+'Castagnole Piemonte'!I37+'La Loggia'!I37+Lombriasco!I37+Moncalieri!I37+Nichelino!I37+Orbassano!I37+Osasio!I37+Pancalieri!I37+'Piobesi Torinese'!I37+Piossasco!I37+'Rivalta di Torino'!I37+Trofarello!I37+Villastellone!I37+Vinovo!I37+'Virle Piemonte'!I37</f>
        <v>1468175.6660479365</v>
      </c>
      <c r="J37" s="19">
        <f>+Beinasco!J37+Bruino!J37+Candiolo!J37+Carignano!J37+'Castagnole Piemonte'!J37+'La Loggia'!J37+Lombriasco!J37+Moncalieri!J37+Nichelino!J37+Orbassano!J37+Osasio!J37+Pancalieri!J37+'Piobesi Torinese'!J37+Piossasco!J37+'Rivalta di Torino'!J37+Trofarello!J37+Villastellone!J37+Vinovo!J37+'Virle Piemonte'!J37</f>
        <v>1282744.9613546086</v>
      </c>
      <c r="K37" s="19">
        <f>+Beinasco!K37+Bruino!K37+Candiolo!K37+Carignano!K37+'Castagnole Piemonte'!K37+'La Loggia'!K37+Lombriasco!K37+Moncalieri!K37+Nichelino!K37+Orbassano!K37+Osasio!K37+Pancalieri!K37+'Piobesi Torinese'!K37+Piossasco!K37+'Rivalta di Torino'!K37+Trofarello!K37+Villastellone!K37+Vinovo!K37+'Virle Piemonte'!K37</f>
        <v>86780.586104827336</v>
      </c>
      <c r="L37" s="20">
        <f>+Beinasco!L37+Bruino!L37+Candiolo!L37+Carignano!L37+'Castagnole Piemonte'!L37+'La Loggia'!L37+Lombriasco!L37+Moncalieri!L37+Nichelino!L37+Orbassano!L37+Osasio!L37+Pancalieri!L37+'Piobesi Torinese'!L37+Piossasco!L37+'Rivalta di Torino'!L37+Trofarello!L37+Villastellone!L37+Vinovo!L37+'Virle Piemonte'!L37</f>
        <v>1369525.5474594361</v>
      </c>
      <c r="M37" s="19">
        <f>+Beinasco!M37+Bruino!M37+Candiolo!M37+Carignano!M37+'Castagnole Piemonte'!M37+'La Loggia'!M37+Lombriasco!M37+Moncalieri!M37+Nichelino!M37+Orbassano!M37+Osasio!M37+Pancalieri!M37+'Piobesi Torinese'!M37+Piossasco!M37+'Rivalta di Torino'!M37+Trofarello!M37+Villastellone!M37+Vinovo!M37+'Virle Piemonte'!M37</f>
        <v>1196044.3192798274</v>
      </c>
      <c r="N37" s="19">
        <f>+Beinasco!N37+Bruino!N37+Candiolo!N37+Carignano!N37+'Castagnole Piemonte'!N37+'La Loggia'!N37+Lombriasco!N37+Moncalieri!N37+Nichelino!N37+Orbassano!N37+Osasio!N37+Pancalieri!N37+'Piobesi Torinese'!N37+Piossasco!N37+'Rivalta di Torino'!N37+Trofarello!N37+Villastellone!N37+Vinovo!N37+'Virle Piemonte'!N37</f>
        <v>83835.757730590049</v>
      </c>
      <c r="O37" s="20">
        <f>+Beinasco!O37+Bruino!O37+Candiolo!O37+Carignano!O37+'Castagnole Piemonte'!O37+'La Loggia'!O37+Lombriasco!O37+Moncalieri!O37+Nichelino!O37+Orbassano!O37+Osasio!O37+Pancalieri!O37+'Piobesi Torinese'!O37+Piossasco!O37+'Rivalta di Torino'!O37+Trofarello!O37+Villastellone!O37+Vinovo!O37+'Virle Piemonte'!O37</f>
        <v>1279880.0770104176</v>
      </c>
    </row>
    <row r="38" spans="2:15" ht="25.05" customHeight="1" x14ac:dyDescent="0.3">
      <c r="B38" s="39" t="s">
        <v>36</v>
      </c>
      <c r="C38" s="18"/>
      <c r="D38" s="19">
        <f>+Beinasco!D38+Bruino!D38+Candiolo!D38+Carignano!D38+'Castagnole Piemonte'!D38+'La Loggia'!D38+Lombriasco!D38+Moncalieri!D38+Nichelino!D38+Orbassano!D38+Osasio!D38+Pancalieri!D38+'Piobesi Torinese'!D38+Piossasco!D38+'Rivalta di Torino'!D38+Trofarello!D38+Villastellone!D38+Vinovo!D38+'Virle Piemonte'!D38</f>
        <v>0</v>
      </c>
      <c r="E38" s="19">
        <f>+Beinasco!E38+Bruino!E38+Candiolo!E38+Carignano!E38+'Castagnole Piemonte'!E38+'La Loggia'!E38+Lombriasco!E38+Moncalieri!E38+Nichelino!E38+Orbassano!E38+Osasio!E38+Pancalieri!E38+'Piobesi Torinese'!E38+Piossasco!E38+'Rivalta di Torino'!E38+Trofarello!E38+Villastellone!E38+Vinovo!E38+'Virle Piemonte'!E38</f>
        <v>0</v>
      </c>
      <c r="F38" s="20">
        <f>+Beinasco!F38+Bruino!F38+Candiolo!F38+Carignano!F38+'Castagnole Piemonte'!F38+'La Loggia'!F38+Lombriasco!F38+Moncalieri!F38+Nichelino!F38+Orbassano!F38+Osasio!F38+Pancalieri!F38+'Piobesi Torinese'!F38+Piossasco!F38+'Rivalta di Torino'!F38+Trofarello!F38+Villastellone!F38+Vinovo!F38+'Virle Piemonte'!F38</f>
        <v>0</v>
      </c>
      <c r="G38" s="19">
        <f>+Beinasco!G38+Bruino!G38+Candiolo!G38+Carignano!G38+'Castagnole Piemonte'!G38+'La Loggia'!G38+Lombriasco!G38+Moncalieri!G38+Nichelino!G38+Orbassano!G38+Osasio!G38+Pancalieri!G38+'Piobesi Torinese'!G38+Piossasco!G38+'Rivalta di Torino'!G38+Trofarello!G38+Villastellone!G38+Vinovo!G38+'Virle Piemonte'!G38</f>
        <v>0</v>
      </c>
      <c r="H38" s="19">
        <f>+Beinasco!H38+Bruino!H38+Candiolo!H38+Carignano!H38+'Castagnole Piemonte'!H38+'La Loggia'!H38+Lombriasco!H38+Moncalieri!H38+Nichelino!H38+Orbassano!H38+Osasio!H38+Pancalieri!H38+'Piobesi Torinese'!H38+Piossasco!H38+'Rivalta di Torino'!H38+Trofarello!H38+Villastellone!H38+Vinovo!H38+'Virle Piemonte'!H38</f>
        <v>0</v>
      </c>
      <c r="I38" s="20">
        <f>+Beinasco!I38+Bruino!I38+Candiolo!I38+Carignano!I38+'Castagnole Piemonte'!I38+'La Loggia'!I38+Lombriasco!I38+Moncalieri!I38+Nichelino!I38+Orbassano!I38+Osasio!I38+Pancalieri!I38+'Piobesi Torinese'!I38+Piossasco!I38+'Rivalta di Torino'!I38+Trofarello!I38+Villastellone!I38+Vinovo!I38+'Virle Piemonte'!I38</f>
        <v>0</v>
      </c>
      <c r="J38" s="19">
        <f>+Beinasco!J38+Bruino!J38+Candiolo!J38+Carignano!J38+'Castagnole Piemonte'!J38+'La Loggia'!J38+Lombriasco!J38+Moncalieri!J38+Nichelino!J38+Orbassano!J38+Osasio!J38+Pancalieri!J38+'Piobesi Torinese'!J38+Piossasco!J38+'Rivalta di Torino'!J38+Trofarello!J38+Villastellone!J38+Vinovo!J38+'Virle Piemonte'!J38</f>
        <v>0</v>
      </c>
      <c r="K38" s="19">
        <f>+Beinasco!K38+Bruino!K38+Candiolo!K38+Carignano!K38+'Castagnole Piemonte'!K38+'La Loggia'!K38+Lombriasco!K38+Moncalieri!K38+Nichelino!K38+Orbassano!K38+Osasio!K38+Pancalieri!K38+'Piobesi Torinese'!K38+Piossasco!K38+'Rivalta di Torino'!K38+Trofarello!K38+Villastellone!K38+Vinovo!K38+'Virle Piemonte'!K38</f>
        <v>0</v>
      </c>
      <c r="L38" s="20">
        <f>+Beinasco!L38+Bruino!L38+Candiolo!L38+Carignano!L38+'Castagnole Piemonte'!L38+'La Loggia'!L38+Lombriasco!L38+Moncalieri!L38+Nichelino!L38+Orbassano!L38+Osasio!L38+Pancalieri!L38+'Piobesi Torinese'!L38+Piossasco!L38+'Rivalta di Torino'!L38+Trofarello!L38+Villastellone!L38+Vinovo!L38+'Virle Piemonte'!L38</f>
        <v>0</v>
      </c>
      <c r="M38" s="19">
        <f>+Beinasco!M38+Bruino!M38+Candiolo!M38+Carignano!M38+'Castagnole Piemonte'!M38+'La Loggia'!M38+Lombriasco!M38+Moncalieri!M38+Nichelino!M38+Orbassano!M38+Osasio!M38+Pancalieri!M38+'Piobesi Torinese'!M38+Piossasco!M38+'Rivalta di Torino'!M38+Trofarello!M38+Villastellone!M38+Vinovo!M38+'Virle Piemonte'!M38</f>
        <v>0</v>
      </c>
      <c r="N38" s="19">
        <f>+Beinasco!N38+Bruino!N38+Candiolo!N38+Carignano!N38+'Castagnole Piemonte'!N38+'La Loggia'!N38+Lombriasco!N38+Moncalieri!N38+Nichelino!N38+Orbassano!N38+Osasio!N38+Pancalieri!N38+'Piobesi Torinese'!N38+Piossasco!N38+'Rivalta di Torino'!N38+Trofarello!N38+Villastellone!N38+Vinovo!N38+'Virle Piemonte'!N38</f>
        <v>0</v>
      </c>
      <c r="O38" s="20">
        <f>+Beinasco!O38+Bruino!O38+Candiolo!O38+Carignano!O38+'Castagnole Piemonte'!O38+'La Loggia'!O38+Lombriasco!O38+Moncalieri!O38+Nichelino!O38+Orbassano!O38+Osasio!O38+Pancalieri!O38+'Piobesi Torinese'!O38+Piossasco!O38+'Rivalta di Torino'!O38+Trofarello!O38+Villastellone!O38+Vinovo!O38+'Virle Piemonte'!O38</f>
        <v>0</v>
      </c>
    </row>
    <row r="39" spans="2:15" ht="25.05" customHeight="1" x14ac:dyDescent="0.3">
      <c r="B39" s="74" t="s">
        <v>37</v>
      </c>
      <c r="C39" s="18"/>
      <c r="D39" s="19">
        <f>+Beinasco!D39+Bruino!D39+Candiolo!D39+Carignano!D39+'Castagnole Piemonte'!D39+'La Loggia'!D39+Lombriasco!D39+Moncalieri!D39+Nichelino!D39+Orbassano!D39+Osasio!D39+Pancalieri!D39+'Piobesi Torinese'!D39+Piossasco!D39+'Rivalta di Torino'!D39+Trofarello!D39+Villastellone!D39+Vinovo!D39+'Virle Piemonte'!D39</f>
        <v>0</v>
      </c>
      <c r="E39" s="19">
        <f>+Beinasco!E39+Bruino!E39+Candiolo!E39+Carignano!E39+'Castagnole Piemonte'!E39+'La Loggia'!E39+Lombriasco!E39+Moncalieri!E39+Nichelino!E39+Orbassano!E39+Osasio!E39+Pancalieri!E39+'Piobesi Torinese'!E39+Piossasco!E39+'Rivalta di Torino'!E39+Trofarello!E39+Villastellone!E39+Vinovo!E39+'Virle Piemonte'!E39</f>
        <v>0</v>
      </c>
      <c r="F39" s="20">
        <f>+Beinasco!F39+Bruino!F39+Candiolo!F39+Carignano!F39+'Castagnole Piemonte'!F39+'La Loggia'!F39+Lombriasco!F39+Moncalieri!F39+Nichelino!F39+Orbassano!F39+Osasio!F39+Pancalieri!F39+'Piobesi Torinese'!F39+Piossasco!F39+'Rivalta di Torino'!F39+Trofarello!F39+Villastellone!F39+Vinovo!F39+'Virle Piemonte'!F39</f>
        <v>0</v>
      </c>
      <c r="G39" s="19">
        <f>+Beinasco!G39+Bruino!G39+Candiolo!G39+Carignano!G39+'Castagnole Piemonte'!G39+'La Loggia'!G39+Lombriasco!G39+Moncalieri!G39+Nichelino!G39+Orbassano!G39+Osasio!G39+Pancalieri!G39+'Piobesi Torinese'!G39+Piossasco!G39+'Rivalta di Torino'!G39+Trofarello!G39+Villastellone!G39+Vinovo!G39+'Virle Piemonte'!G39</f>
        <v>0</v>
      </c>
      <c r="H39" s="19">
        <f>+Beinasco!H39+Bruino!H39+Candiolo!H39+Carignano!H39+'Castagnole Piemonte'!H39+'La Loggia'!H39+Lombriasco!H39+Moncalieri!H39+Nichelino!H39+Orbassano!H39+Osasio!H39+Pancalieri!H39+'Piobesi Torinese'!H39+Piossasco!H39+'Rivalta di Torino'!H39+Trofarello!H39+Villastellone!H39+Vinovo!H39+'Virle Piemonte'!H39</f>
        <v>0</v>
      </c>
      <c r="I39" s="20">
        <f>+Beinasco!I39+Bruino!I39+Candiolo!I39+Carignano!I39+'Castagnole Piemonte'!I39+'La Loggia'!I39+Lombriasco!I39+Moncalieri!I39+Nichelino!I39+Orbassano!I39+Osasio!I39+Pancalieri!I39+'Piobesi Torinese'!I39+Piossasco!I39+'Rivalta di Torino'!I39+Trofarello!I39+Villastellone!I39+Vinovo!I39+'Virle Piemonte'!I39</f>
        <v>0</v>
      </c>
      <c r="J39" s="19">
        <f>+Beinasco!J39+Bruino!J39+Candiolo!J39+Carignano!J39+'Castagnole Piemonte'!J39+'La Loggia'!J39+Lombriasco!J39+Moncalieri!J39+Nichelino!J39+Orbassano!J39+Osasio!J39+Pancalieri!J39+'Piobesi Torinese'!J39+Piossasco!J39+'Rivalta di Torino'!J39+Trofarello!J39+Villastellone!J39+Vinovo!J39+'Virle Piemonte'!J39</f>
        <v>0</v>
      </c>
      <c r="K39" s="19">
        <f>+Beinasco!K39+Bruino!K39+Candiolo!K39+Carignano!K39+'Castagnole Piemonte'!K39+'La Loggia'!K39+Lombriasco!K39+Moncalieri!K39+Nichelino!K39+Orbassano!K39+Osasio!K39+Pancalieri!K39+'Piobesi Torinese'!K39+Piossasco!K39+'Rivalta di Torino'!K39+Trofarello!K39+Villastellone!K39+Vinovo!K39+'Virle Piemonte'!K39</f>
        <v>0</v>
      </c>
      <c r="L39" s="20">
        <f>+Beinasco!L39+Bruino!L39+Candiolo!L39+Carignano!L39+'Castagnole Piemonte'!L39+'La Loggia'!L39+Lombriasco!L39+Moncalieri!L39+Nichelino!L39+Orbassano!L39+Osasio!L39+Pancalieri!L39+'Piobesi Torinese'!L39+Piossasco!L39+'Rivalta di Torino'!L39+Trofarello!L39+Villastellone!L39+Vinovo!L39+'Virle Piemonte'!L39</f>
        <v>0</v>
      </c>
      <c r="M39" s="19">
        <f>+Beinasco!M39+Bruino!M39+Candiolo!M39+Carignano!M39+'Castagnole Piemonte'!M39+'La Loggia'!M39+Lombriasco!M39+Moncalieri!M39+Nichelino!M39+Orbassano!M39+Osasio!M39+Pancalieri!M39+'Piobesi Torinese'!M39+Piossasco!M39+'Rivalta di Torino'!M39+Trofarello!M39+Villastellone!M39+Vinovo!M39+'Virle Piemonte'!M39</f>
        <v>0</v>
      </c>
      <c r="N39" s="19">
        <f>+Beinasco!N39+Bruino!N39+Candiolo!N39+Carignano!N39+'Castagnole Piemonte'!N39+'La Loggia'!N39+Lombriasco!N39+Moncalieri!N39+Nichelino!N39+Orbassano!N39+Osasio!N39+Pancalieri!N39+'Piobesi Torinese'!N39+Piossasco!N39+'Rivalta di Torino'!N39+Trofarello!N39+Villastellone!N39+Vinovo!N39+'Virle Piemonte'!N39</f>
        <v>0</v>
      </c>
      <c r="O39" s="20">
        <f>+Beinasco!O39+Bruino!O39+Candiolo!O39+Carignano!O39+'Castagnole Piemonte'!O39+'La Loggia'!O39+Lombriasco!O39+Moncalieri!O39+Nichelino!O39+Orbassano!O39+Osasio!O39+Pancalieri!O39+'Piobesi Torinese'!O39+Piossasco!O39+'Rivalta di Torino'!O39+Trofarello!O39+Villastellone!O39+Vinovo!O39+'Virle Piemonte'!O39</f>
        <v>0</v>
      </c>
    </row>
    <row r="40" spans="2:15" ht="25.05" customHeight="1" x14ac:dyDescent="0.3">
      <c r="B40" s="74" t="s">
        <v>38</v>
      </c>
      <c r="C40" s="18"/>
      <c r="D40" s="19">
        <f>+Beinasco!D40+Bruino!D40+Candiolo!D40+Carignano!D40+'Castagnole Piemonte'!D40+'La Loggia'!D40+Lombriasco!D40+Moncalieri!D40+Nichelino!D40+Orbassano!D40+Osasio!D40+Pancalieri!D40+'Piobesi Torinese'!D40+Piossasco!D40+'Rivalta di Torino'!D40+Trofarello!D40+Villastellone!D40+Vinovo!D40+'Virle Piemonte'!D40</f>
        <v>2860824.8236525864</v>
      </c>
      <c r="E40" s="19">
        <f>+Beinasco!E40+Bruino!E40+Candiolo!E40+Carignano!E40+'Castagnole Piemonte'!E40+'La Loggia'!E40+Lombriasco!E40+Moncalieri!E40+Nichelino!E40+Orbassano!E40+Osasio!E40+Pancalieri!E40+'Piobesi Torinese'!E40+Piossasco!E40+'Rivalta di Torino'!E40+Trofarello!E40+Villastellone!E40+Vinovo!E40+'Virle Piemonte'!E40</f>
        <v>874807.34693083551</v>
      </c>
      <c r="F40" s="20">
        <f>+Beinasco!F40+Bruino!F40+Candiolo!F40+Carignano!F40+'Castagnole Piemonte'!F40+'La Loggia'!F40+Lombriasco!F40+Moncalieri!F40+Nichelino!F40+Orbassano!F40+Osasio!F40+Pancalieri!F40+'Piobesi Torinese'!F40+Piossasco!F40+'Rivalta di Torino'!F40+Trofarello!F40+Villastellone!F40+Vinovo!F40+'Virle Piemonte'!F40</f>
        <v>3735632.1705834218</v>
      </c>
      <c r="G40" s="19">
        <f>+Beinasco!G40+Bruino!G40+Candiolo!G40+Carignano!G40+'Castagnole Piemonte'!G40+'La Loggia'!G40+Lombriasco!G40+Moncalieri!G40+Nichelino!G40+Orbassano!G40+Osasio!G40+Pancalieri!G40+'Piobesi Torinese'!G40+Piossasco!G40+'Rivalta di Torino'!G40+Trofarello!G40+Villastellone!G40+Vinovo!G40+'Virle Piemonte'!G40</f>
        <v>2787275.3526372886</v>
      </c>
      <c r="H40" s="19">
        <f>+Beinasco!H40+Bruino!H40+Candiolo!H40+Carignano!H40+'Castagnole Piemonte'!H40+'La Loggia'!H40+Lombriasco!H40+Moncalieri!H40+Nichelino!H40+Orbassano!H40+Osasio!H40+Pancalieri!H40+'Piobesi Torinese'!H40+Piossasco!H40+'Rivalta di Torino'!H40+Trofarello!H40+Villastellone!H40+Vinovo!H40+'Virle Piemonte'!H40</f>
        <v>740248.87971066765</v>
      </c>
      <c r="I40" s="20">
        <f>+Beinasco!I40+Bruino!I40+Candiolo!I40+Carignano!I40+'Castagnole Piemonte'!I40+'La Loggia'!I40+Lombriasco!I40+Moncalieri!I40+Nichelino!I40+Orbassano!I40+Osasio!I40+Pancalieri!I40+'Piobesi Torinese'!I40+Piossasco!I40+'Rivalta di Torino'!I40+Trofarello!I40+Villastellone!I40+Vinovo!I40+'Virle Piemonte'!I40</f>
        <v>3527524.2323479569</v>
      </c>
      <c r="J40" s="19">
        <f>+Beinasco!J40+Bruino!J40+Candiolo!J40+Carignano!J40+'Castagnole Piemonte'!J40+'La Loggia'!J40+Lombriasco!J40+Moncalieri!J40+Nichelino!J40+Orbassano!J40+Osasio!J40+Pancalieri!J40+'Piobesi Torinese'!J40+Piossasco!J40+'Rivalta di Torino'!J40+Trofarello!J40+Villastellone!J40+Vinovo!J40+'Virle Piemonte'!J40</f>
        <v>2550460.7223395142</v>
      </c>
      <c r="K40" s="19">
        <f>+Beinasco!K40+Bruino!K40+Candiolo!K40+Carignano!K40+'Castagnole Piemonte'!K40+'La Loggia'!K40+Lombriasco!K40+Moncalieri!K40+Nichelino!K40+Orbassano!K40+Osasio!K40+Pancalieri!K40+'Piobesi Torinese'!K40+Piossasco!K40+'Rivalta di Torino'!K40+Trofarello!K40+Villastellone!K40+Vinovo!K40+'Virle Piemonte'!K40</f>
        <v>737304.05133643036</v>
      </c>
      <c r="L40" s="20">
        <f>+Beinasco!L40+Bruino!L40+Candiolo!L40+Carignano!L40+'Castagnole Piemonte'!L40+'La Loggia'!L40+Lombriasco!L40+Moncalieri!L40+Nichelino!L40+Orbassano!L40+Osasio!L40+Pancalieri!L40+'Piobesi Torinese'!L40+Piossasco!L40+'Rivalta di Torino'!L40+Trofarello!L40+Villastellone!L40+Vinovo!L40+'Virle Piemonte'!L40</f>
        <v>3287764.7736759442</v>
      </c>
      <c r="M40" s="19">
        <f>+Beinasco!M40+Bruino!M40+Candiolo!M40+Carignano!M40+'Castagnole Piemonte'!M40+'La Loggia'!M40+Lombriasco!M40+Moncalieri!M40+Nichelino!M40+Orbassano!M40+Osasio!M40+Pancalieri!M40+'Piobesi Torinese'!M40+Piossasco!M40+'Rivalta di Torino'!M40+Trofarello!M40+Villastellone!M40+Vinovo!M40+'Virle Piemonte'!M40</f>
        <v>2333055.2376189362</v>
      </c>
      <c r="N40" s="19">
        <f>+Beinasco!N40+Bruino!N40+Candiolo!N40+Carignano!N40+'Castagnole Piemonte'!N40+'La Loggia'!N40+Lombriasco!N40+Moncalieri!N40+Nichelino!N40+Orbassano!N40+Osasio!N40+Pancalieri!N40+'Piobesi Torinese'!N40+Piossasco!N40+'Rivalta di Torino'!N40+Trofarello!N40+Villastellone!N40+Vinovo!N40+'Virle Piemonte'!N40</f>
        <v>734359.22296219307</v>
      </c>
      <c r="O40" s="20">
        <f>+Beinasco!O40+Bruino!O40+Candiolo!O40+Carignano!O40+'Castagnole Piemonte'!O40+'La Loggia'!O40+Lombriasco!O40+Moncalieri!O40+Nichelino!O40+Orbassano!O40+Osasio!O40+Pancalieri!O40+'Piobesi Torinese'!O40+Piossasco!O40+'Rivalta di Torino'!O40+Trofarello!O40+Villastellone!O40+Vinovo!O40+'Virle Piemonte'!O40</f>
        <v>3067414.4605811294</v>
      </c>
    </row>
    <row r="41" spans="2:15" ht="25.05" customHeight="1" x14ac:dyDescent="0.3">
      <c r="B41" s="23" t="s">
        <v>39</v>
      </c>
      <c r="C41" s="18"/>
      <c r="D41" s="19">
        <f>+Beinasco!D41+Bruino!D41+Candiolo!D41+Carignano!D41+'Castagnole Piemonte'!D41+'La Loggia'!D41+Lombriasco!D41+Moncalieri!D41+Nichelino!D41+Orbassano!D41+Osasio!D41+Pancalieri!D41+'Piobesi Torinese'!D41+Piossasco!D41+'Rivalta di Torino'!D41+Trofarello!D41+Villastellone!D41+Vinovo!D41+'Virle Piemonte'!D41</f>
        <v>0</v>
      </c>
      <c r="E41" s="19">
        <f>+Beinasco!E41+Bruino!E41+Candiolo!E41+Carignano!E41+'Castagnole Piemonte'!E41+'La Loggia'!E41+Lombriasco!E41+Moncalieri!E41+Nichelino!E41+Orbassano!E41+Osasio!E41+Pancalieri!E41+'Piobesi Torinese'!E41+Piossasco!E41+'Rivalta di Torino'!E41+Trofarello!E41+Villastellone!E41+Vinovo!E41+'Virle Piemonte'!E41</f>
        <v>0</v>
      </c>
      <c r="F41" s="20">
        <f>+Beinasco!F41+Bruino!F41+Candiolo!F41+Carignano!F41+'Castagnole Piemonte'!F41+'La Loggia'!F41+Lombriasco!F41+Moncalieri!F41+Nichelino!F41+Orbassano!F41+Osasio!F41+Pancalieri!F41+'Piobesi Torinese'!F41+Piossasco!F41+'Rivalta di Torino'!F41+Trofarello!F41+Villastellone!F41+Vinovo!F41+'Virle Piemonte'!F41</f>
        <v>0</v>
      </c>
      <c r="G41" s="19">
        <f>+Beinasco!G41+Bruino!G41+Candiolo!G41+Carignano!G41+'Castagnole Piemonte'!G41+'La Loggia'!G41+Lombriasco!G41+Moncalieri!G41+Nichelino!G41+Orbassano!G41+Osasio!G41+Pancalieri!G41+'Piobesi Torinese'!G41+Piossasco!G41+'Rivalta di Torino'!G41+Trofarello!G41+Villastellone!G41+Vinovo!G41+'Virle Piemonte'!G41</f>
        <v>0</v>
      </c>
      <c r="H41" s="19">
        <f>+Beinasco!H41+Bruino!H41+Candiolo!H41+Carignano!H41+'Castagnole Piemonte'!H41+'La Loggia'!H41+Lombriasco!H41+Moncalieri!H41+Nichelino!H41+Orbassano!H41+Osasio!H41+Pancalieri!H41+'Piobesi Torinese'!H41+Piossasco!H41+'Rivalta di Torino'!H41+Trofarello!H41+Villastellone!H41+Vinovo!H41+'Virle Piemonte'!H41</f>
        <v>0</v>
      </c>
      <c r="I41" s="20">
        <f>+Beinasco!I41+Bruino!I41+Candiolo!I41+Carignano!I41+'Castagnole Piemonte'!I41+'La Loggia'!I41+Lombriasco!I41+Moncalieri!I41+Nichelino!I41+Orbassano!I41+Osasio!I41+Pancalieri!I41+'Piobesi Torinese'!I41+Piossasco!I41+'Rivalta di Torino'!I41+Trofarello!I41+Villastellone!I41+Vinovo!I41+'Virle Piemonte'!I41</f>
        <v>0</v>
      </c>
      <c r="J41" s="19">
        <f>+Beinasco!J41+Bruino!J41+Candiolo!J41+Carignano!J41+'Castagnole Piemonte'!J41+'La Loggia'!J41+Lombriasco!J41+Moncalieri!J41+Nichelino!J41+Orbassano!J41+Osasio!J41+Pancalieri!J41+'Piobesi Torinese'!J41+Piossasco!J41+'Rivalta di Torino'!J41+Trofarello!J41+Villastellone!J41+Vinovo!J41+'Virle Piemonte'!J41</f>
        <v>0</v>
      </c>
      <c r="K41" s="19">
        <f>+Beinasco!K41+Bruino!K41+Candiolo!K41+Carignano!K41+'Castagnole Piemonte'!K41+'La Loggia'!K41+Lombriasco!K41+Moncalieri!K41+Nichelino!K41+Orbassano!K41+Osasio!K41+Pancalieri!K41+'Piobesi Torinese'!K41+Piossasco!K41+'Rivalta di Torino'!K41+Trofarello!K41+Villastellone!K41+Vinovo!K41+'Virle Piemonte'!K41</f>
        <v>0</v>
      </c>
      <c r="L41" s="20">
        <f>+Beinasco!L41+Bruino!L41+Candiolo!L41+Carignano!L41+'Castagnole Piemonte'!L41+'La Loggia'!L41+Lombriasco!L41+Moncalieri!L41+Nichelino!L41+Orbassano!L41+Osasio!L41+Pancalieri!L41+'Piobesi Torinese'!L41+Piossasco!L41+'Rivalta di Torino'!L41+Trofarello!L41+Villastellone!L41+Vinovo!L41+'Virle Piemonte'!L41</f>
        <v>0</v>
      </c>
      <c r="M41" s="19">
        <f>+Beinasco!M41+Bruino!M41+Candiolo!M41+Carignano!M41+'Castagnole Piemonte'!M41+'La Loggia'!M41+Lombriasco!M41+Moncalieri!M41+Nichelino!M41+Orbassano!M41+Osasio!M41+Pancalieri!M41+'Piobesi Torinese'!M41+Piossasco!M41+'Rivalta di Torino'!M41+Trofarello!M41+Villastellone!M41+Vinovo!M41+'Virle Piemonte'!M41</f>
        <v>0</v>
      </c>
      <c r="N41" s="19">
        <f>+Beinasco!N41+Bruino!N41+Candiolo!N41+Carignano!N41+'Castagnole Piemonte'!N41+'La Loggia'!N41+Lombriasco!N41+Moncalieri!N41+Nichelino!N41+Orbassano!N41+Osasio!N41+Pancalieri!N41+'Piobesi Torinese'!N41+Piossasco!N41+'Rivalta di Torino'!N41+Trofarello!N41+Villastellone!N41+Vinovo!N41+'Virle Piemonte'!N41</f>
        <v>0</v>
      </c>
      <c r="O41" s="20">
        <f>+Beinasco!O41+Bruino!O41+Candiolo!O41+Carignano!O41+'Castagnole Piemonte'!O41+'La Loggia'!O41+Lombriasco!O41+Moncalieri!O41+Nichelino!O41+Orbassano!O41+Osasio!O41+Pancalieri!O41+'Piobesi Torinese'!O41+Piossasco!O41+'Rivalta di Torino'!O41+Trofarello!O41+Villastellone!O41+Vinovo!O41+'Virle Piemonte'!O41</f>
        <v>0</v>
      </c>
    </row>
    <row r="42" spans="2:15" ht="25.05" customHeight="1" x14ac:dyDescent="0.3">
      <c r="B42" s="23" t="s">
        <v>40</v>
      </c>
      <c r="C42" s="18"/>
      <c r="D42" s="19">
        <f>+Beinasco!D42+Bruino!D42+Candiolo!D42+Carignano!D42+'Castagnole Piemonte'!D42+'La Loggia'!D42+Lombriasco!D42+Moncalieri!D42+Nichelino!D42+Orbassano!D42+Osasio!D42+Pancalieri!D42+'Piobesi Torinese'!D42+Piossasco!D42+'Rivalta di Torino'!D42+Trofarello!D42+Villastellone!D42+Vinovo!D42+'Virle Piemonte'!D42</f>
        <v>0</v>
      </c>
      <c r="E42" s="19">
        <f>+Beinasco!E42+Bruino!E42+Candiolo!E42+Carignano!E42+'Castagnole Piemonte'!E42+'La Loggia'!E42+Lombriasco!E42+Moncalieri!E42+Nichelino!E42+Orbassano!E42+Osasio!E42+Pancalieri!E42+'Piobesi Torinese'!E42+Piossasco!E42+'Rivalta di Torino'!E42+Trofarello!E42+Villastellone!E42+Vinovo!E42+'Virle Piemonte'!E42</f>
        <v>0</v>
      </c>
      <c r="F42" s="20">
        <f>+Beinasco!F42+Bruino!F42+Candiolo!F42+Carignano!F42+'Castagnole Piemonte'!F42+'La Loggia'!F42+Lombriasco!F42+Moncalieri!F42+Nichelino!F42+Orbassano!F42+Osasio!F42+Pancalieri!F42+'Piobesi Torinese'!F42+Piossasco!F42+'Rivalta di Torino'!F42+Trofarello!F42+Villastellone!F42+Vinovo!F42+'Virle Piemonte'!F42</f>
        <v>0</v>
      </c>
      <c r="G42" s="19">
        <f>+Beinasco!G42+Bruino!G42+Candiolo!G42+Carignano!G42+'Castagnole Piemonte'!G42+'La Loggia'!G42+Lombriasco!G42+Moncalieri!G42+Nichelino!G42+Orbassano!G42+Osasio!G42+Pancalieri!G42+'Piobesi Torinese'!G42+Piossasco!G42+'Rivalta di Torino'!G42+Trofarello!G42+Villastellone!G42+Vinovo!G42+'Virle Piemonte'!G42</f>
        <v>0</v>
      </c>
      <c r="H42" s="19">
        <f>+Beinasco!H42+Bruino!H42+Candiolo!H42+Carignano!H42+'Castagnole Piemonte'!H42+'La Loggia'!H42+Lombriasco!H42+Moncalieri!H42+Nichelino!H42+Orbassano!H42+Osasio!H42+Pancalieri!H42+'Piobesi Torinese'!H42+Piossasco!H42+'Rivalta di Torino'!H42+Trofarello!H42+Villastellone!H42+Vinovo!H42+'Virle Piemonte'!H42</f>
        <v>0</v>
      </c>
      <c r="I42" s="20">
        <f>+Beinasco!I42+Bruino!I42+Candiolo!I42+Carignano!I42+'Castagnole Piemonte'!I42+'La Loggia'!I42+Lombriasco!I42+Moncalieri!I42+Nichelino!I42+Orbassano!I42+Osasio!I42+Pancalieri!I42+'Piobesi Torinese'!I42+Piossasco!I42+'Rivalta di Torino'!I42+Trofarello!I42+Villastellone!I42+Vinovo!I42+'Virle Piemonte'!I42</f>
        <v>0</v>
      </c>
      <c r="J42" s="19">
        <f>+Beinasco!J42+Bruino!J42+Candiolo!J42+Carignano!J42+'Castagnole Piemonte'!J42+'La Loggia'!J42+Lombriasco!J42+Moncalieri!J42+Nichelino!J42+Orbassano!J42+Osasio!J42+Pancalieri!J42+'Piobesi Torinese'!J42+Piossasco!J42+'Rivalta di Torino'!J42+Trofarello!J42+Villastellone!J42+Vinovo!J42+'Virle Piemonte'!J42</f>
        <v>0</v>
      </c>
      <c r="K42" s="19">
        <f>+Beinasco!K42+Bruino!K42+Candiolo!K42+Carignano!K42+'Castagnole Piemonte'!K42+'La Loggia'!K42+Lombriasco!K42+Moncalieri!K42+Nichelino!K42+Orbassano!K42+Osasio!K42+Pancalieri!K42+'Piobesi Torinese'!K42+Piossasco!K42+'Rivalta di Torino'!K42+Trofarello!K42+Villastellone!K42+Vinovo!K42+'Virle Piemonte'!K42</f>
        <v>0</v>
      </c>
      <c r="L42" s="20">
        <f>+Beinasco!L42+Bruino!L42+Candiolo!L42+Carignano!L42+'Castagnole Piemonte'!L42+'La Loggia'!L42+Lombriasco!L42+Moncalieri!L42+Nichelino!L42+Orbassano!L42+Osasio!L42+Pancalieri!L42+'Piobesi Torinese'!L42+Piossasco!L42+'Rivalta di Torino'!L42+Trofarello!L42+Villastellone!L42+Vinovo!L42+'Virle Piemonte'!L42</f>
        <v>0</v>
      </c>
      <c r="M42" s="19">
        <f>+Beinasco!M42+Bruino!M42+Candiolo!M42+Carignano!M42+'Castagnole Piemonte'!M42+'La Loggia'!M42+Lombriasco!M42+Moncalieri!M42+Nichelino!M42+Orbassano!M42+Osasio!M42+Pancalieri!M42+'Piobesi Torinese'!M42+Piossasco!M42+'Rivalta di Torino'!M42+Trofarello!M42+Villastellone!M42+Vinovo!M42+'Virle Piemonte'!M42</f>
        <v>0</v>
      </c>
      <c r="N42" s="19">
        <f>+Beinasco!N42+Bruino!N42+Candiolo!N42+Carignano!N42+'Castagnole Piemonte'!N42+'La Loggia'!N42+Lombriasco!N42+Moncalieri!N42+Nichelino!N42+Orbassano!N42+Osasio!N42+Pancalieri!N42+'Piobesi Torinese'!N42+Piossasco!N42+'Rivalta di Torino'!N42+Trofarello!N42+Villastellone!N42+Vinovo!N42+'Virle Piemonte'!N42</f>
        <v>0</v>
      </c>
      <c r="O42" s="20">
        <f>+Beinasco!O42+Bruino!O42+Candiolo!O42+Carignano!O42+'Castagnole Piemonte'!O42+'La Loggia'!O42+Lombriasco!O42+Moncalieri!O42+Nichelino!O42+Orbassano!O42+Osasio!O42+Pancalieri!O42+'Piobesi Torinese'!O42+Piossasco!O42+'Rivalta di Torino'!O42+Trofarello!O42+Villastellone!O42+Vinovo!O42+'Virle Piemonte'!O42</f>
        <v>0</v>
      </c>
    </row>
    <row r="43" spans="2:15" ht="25.05" customHeight="1" x14ac:dyDescent="0.3">
      <c r="B43" s="23" t="s">
        <v>12</v>
      </c>
      <c r="C43" s="18"/>
      <c r="D43" s="19">
        <f>+Beinasco!D43+Bruino!D43+Candiolo!D43+Carignano!D43+'Castagnole Piemonte'!D43+'La Loggia'!D43+Lombriasco!D43+Moncalieri!D43+Nichelino!D43+Orbassano!D43+Osasio!D43+Pancalieri!D43+'Piobesi Torinese'!D43+Piossasco!D43+'Rivalta di Torino'!D43+Trofarello!D43+Villastellone!D43+Vinovo!D43+'Virle Piemonte'!D43</f>
        <v>93152.000000000015</v>
      </c>
      <c r="E43" s="19">
        <f>+Beinasco!E43+Bruino!E43+Candiolo!E43+Carignano!E43+'Castagnole Piemonte'!E43+'La Loggia'!E43+Lombriasco!E43+Moncalieri!E43+Nichelino!E43+Orbassano!E43+Osasio!E43+Pancalieri!E43+'Piobesi Torinese'!E43+Piossasco!E43+'Rivalta di Torino'!E43+Trofarello!E43+Villastellone!E43+Vinovo!E43+'Virle Piemonte'!E43</f>
        <v>0</v>
      </c>
      <c r="F43" s="20">
        <f>+Beinasco!F43+Bruino!F43+Candiolo!F43+Carignano!F43+'Castagnole Piemonte'!F43+'La Loggia'!F43+Lombriasco!F43+Moncalieri!F43+Nichelino!F43+Orbassano!F43+Osasio!F43+Pancalieri!F43+'Piobesi Torinese'!F43+Piossasco!F43+'Rivalta di Torino'!F43+Trofarello!F43+Villastellone!F43+Vinovo!F43+'Virle Piemonte'!F43</f>
        <v>93152.000000000015</v>
      </c>
      <c r="G43" s="19">
        <f>+Beinasco!G43+Bruino!G43+Candiolo!G43+Carignano!G43+'Castagnole Piemonte'!G43+'La Loggia'!G43+Lombriasco!G43+Moncalieri!G43+Nichelino!G43+Orbassano!G43+Osasio!G43+Pancalieri!G43+'Piobesi Torinese'!G43+Piossasco!G43+'Rivalta di Torino'!G43+Trofarello!G43+Villastellone!G43+Vinovo!G43+'Virle Piemonte'!G43</f>
        <v>259486.00000000006</v>
      </c>
      <c r="H43" s="19">
        <f>+Beinasco!H43+Bruino!H43+Candiolo!H43+Carignano!H43+'Castagnole Piemonte'!H43+'La Loggia'!H43+Lombriasco!H43+Moncalieri!H43+Nichelino!H43+Orbassano!H43+Osasio!H43+Pancalieri!H43+'Piobesi Torinese'!H43+Piossasco!H43+'Rivalta di Torino'!H43+Trofarello!H43+Villastellone!H43+Vinovo!H43+'Virle Piemonte'!H43</f>
        <v>0</v>
      </c>
      <c r="I43" s="20">
        <f>+Beinasco!I43+Bruino!I43+Candiolo!I43+Carignano!I43+'Castagnole Piemonte'!I43+'La Loggia'!I43+Lombriasco!I43+Moncalieri!I43+Nichelino!I43+Orbassano!I43+Osasio!I43+Pancalieri!I43+'Piobesi Torinese'!I43+Piossasco!I43+'Rivalta di Torino'!I43+Trofarello!I43+Villastellone!I43+Vinovo!I43+'Virle Piemonte'!I43</f>
        <v>259486.00000000006</v>
      </c>
      <c r="J43" s="19">
        <f>+Beinasco!J43+Bruino!J43+Candiolo!J43+Carignano!J43+'Castagnole Piemonte'!J43+'La Loggia'!J43+Lombriasco!J43+Moncalieri!J43+Nichelino!J43+Orbassano!J43+Osasio!J43+Pancalieri!J43+'Piobesi Torinese'!J43+Piossasco!J43+'Rivalta di Torino'!J43+Trofarello!J43+Villastellone!J43+Vinovo!J43+'Virle Piemonte'!J43</f>
        <v>0</v>
      </c>
      <c r="K43" s="19">
        <f>+Beinasco!K43+Bruino!K43+Candiolo!K43+Carignano!K43+'Castagnole Piemonte'!K43+'La Loggia'!K43+Lombriasco!K43+Moncalieri!K43+Nichelino!K43+Orbassano!K43+Osasio!K43+Pancalieri!K43+'Piobesi Torinese'!K43+Piossasco!K43+'Rivalta di Torino'!K43+Trofarello!K43+Villastellone!K43+Vinovo!K43+'Virle Piemonte'!K43</f>
        <v>0</v>
      </c>
      <c r="L43" s="20">
        <f>+Beinasco!L43+Bruino!L43+Candiolo!L43+Carignano!L43+'Castagnole Piemonte'!L43+'La Loggia'!L43+Lombriasco!L43+Moncalieri!L43+Nichelino!L43+Orbassano!L43+Osasio!L43+Pancalieri!L43+'Piobesi Torinese'!L43+Piossasco!L43+'Rivalta di Torino'!L43+Trofarello!L43+Villastellone!L43+Vinovo!L43+'Virle Piemonte'!L43</f>
        <v>0</v>
      </c>
      <c r="M43" s="19">
        <f>+Beinasco!M43+Bruino!M43+Candiolo!M43+Carignano!M43+'Castagnole Piemonte'!M43+'La Loggia'!M43+Lombriasco!M43+Moncalieri!M43+Nichelino!M43+Orbassano!M43+Osasio!M43+Pancalieri!M43+'Piobesi Torinese'!M43+Piossasco!M43+'Rivalta di Torino'!M43+Trofarello!M43+Villastellone!M43+Vinovo!M43+'Virle Piemonte'!M43</f>
        <v>0</v>
      </c>
      <c r="N43" s="19">
        <f>+Beinasco!N43+Bruino!N43+Candiolo!N43+Carignano!N43+'Castagnole Piemonte'!N43+'La Loggia'!N43+Lombriasco!N43+Moncalieri!N43+Nichelino!N43+Orbassano!N43+Osasio!N43+Pancalieri!N43+'Piobesi Torinese'!N43+Piossasco!N43+'Rivalta di Torino'!N43+Trofarello!N43+Villastellone!N43+Vinovo!N43+'Virle Piemonte'!N43</f>
        <v>0</v>
      </c>
      <c r="O43" s="20">
        <f>+Beinasco!O43+Bruino!O43+Candiolo!O43+Carignano!O43+'Castagnole Piemonte'!O43+'La Loggia'!O43+Lombriasco!O43+Moncalieri!O43+Nichelino!O43+Orbassano!O43+Osasio!O43+Pancalieri!O43+'Piobesi Torinese'!O43+Piossasco!O43+'Rivalta di Torino'!O43+Trofarello!O43+Villastellone!O43+Vinovo!O43+'Virle Piemonte'!O43</f>
        <v>0</v>
      </c>
    </row>
    <row r="44" spans="2:15" ht="25.05" customHeight="1" x14ac:dyDescent="0.3">
      <c r="B44" s="23" t="s">
        <v>41</v>
      </c>
      <c r="C44" s="18"/>
      <c r="D44" s="19">
        <f>+Beinasco!D44+Bruino!D44+Candiolo!D44+Carignano!D44+'Castagnole Piemonte'!D44+'La Loggia'!D44+Lombriasco!D44+Moncalieri!D44+Nichelino!D44+Orbassano!D44+Osasio!D44+Pancalieri!D44+'Piobesi Torinese'!D44+Piossasco!D44+'Rivalta di Torino'!D44+Trofarello!D44+Villastellone!D44+Vinovo!D44+'Virle Piemonte'!D44</f>
        <v>700737.00772166671</v>
      </c>
      <c r="E44" s="19">
        <f>+Beinasco!E44+Bruino!E44+Candiolo!E44+Carignano!E44+'Castagnole Piemonte'!E44+'La Loggia'!E44+Lombriasco!E44+Moncalieri!E44+Nichelino!E44+Orbassano!E44+Osasio!E44+Pancalieri!E44+'Piobesi Torinese'!E44+Piossasco!E44+'Rivalta di Torino'!E44+Trofarello!E44+Villastellone!E44+Vinovo!E44+'Virle Piemonte'!E44</f>
        <v>0</v>
      </c>
      <c r="F44" s="20">
        <f>+Beinasco!F44+Bruino!F44+Candiolo!F44+Carignano!F44+'Castagnole Piemonte'!F44+'La Loggia'!F44+Lombriasco!F44+Moncalieri!F44+Nichelino!F44+Orbassano!F44+Osasio!F44+Pancalieri!F44+'Piobesi Torinese'!F44+Piossasco!F44+'Rivalta di Torino'!F44+Trofarello!F44+Villastellone!F44+Vinovo!F44+'Virle Piemonte'!F44</f>
        <v>700737.00772166671</v>
      </c>
      <c r="G44" s="19">
        <f>+Beinasco!G44+Bruino!G44+Candiolo!G44+Carignano!G44+'Castagnole Piemonte'!G44+'La Loggia'!G44+Lombriasco!G44+Moncalieri!G44+Nichelino!G44+Orbassano!G44+Osasio!G44+Pancalieri!G44+'Piobesi Torinese'!G44+Piossasco!G44+'Rivalta di Torino'!G44+Trofarello!G44+Villastellone!G44+Vinovo!G44+'Virle Piemonte'!G44</f>
        <v>280222.65999999997</v>
      </c>
      <c r="H44" s="19">
        <f>+Beinasco!H44+Bruino!H44+Candiolo!H44+Carignano!H44+'Castagnole Piemonte'!H44+'La Loggia'!H44+Lombriasco!H44+Moncalieri!H44+Nichelino!H44+Orbassano!H44+Osasio!H44+Pancalieri!H44+'Piobesi Torinese'!H44+Piossasco!H44+'Rivalta di Torino'!H44+Trofarello!H44+Villastellone!H44+Vinovo!H44+'Virle Piemonte'!H44</f>
        <v>0</v>
      </c>
      <c r="I44" s="20">
        <f>+Beinasco!I44+Bruino!I44+Candiolo!I44+Carignano!I44+'Castagnole Piemonte'!I44+'La Loggia'!I44+Lombriasco!I44+Moncalieri!I44+Nichelino!I44+Orbassano!I44+Osasio!I44+Pancalieri!I44+'Piobesi Torinese'!I44+Piossasco!I44+'Rivalta di Torino'!I44+Trofarello!I44+Villastellone!I44+Vinovo!I44+'Virle Piemonte'!I44</f>
        <v>280222.65999999997</v>
      </c>
      <c r="J44" s="19">
        <f>+Beinasco!J44+Bruino!J44+Candiolo!J44+Carignano!J44+'Castagnole Piemonte'!J44+'La Loggia'!J44+Lombriasco!J44+Moncalieri!J44+Nichelino!J44+Orbassano!J44+Osasio!J44+Pancalieri!J44+'Piobesi Torinese'!J44+Piossasco!J44+'Rivalta di Torino'!J44+Trofarello!J44+Villastellone!J44+Vinovo!J44+'Virle Piemonte'!J44</f>
        <v>0</v>
      </c>
      <c r="K44" s="19">
        <f>+Beinasco!K44+Bruino!K44+Candiolo!K44+Carignano!K44+'Castagnole Piemonte'!K44+'La Loggia'!K44+Lombriasco!K44+Moncalieri!K44+Nichelino!K44+Orbassano!K44+Osasio!K44+Pancalieri!K44+'Piobesi Torinese'!K44+Piossasco!K44+'Rivalta di Torino'!K44+Trofarello!K44+Villastellone!K44+Vinovo!K44+'Virle Piemonte'!K44</f>
        <v>0</v>
      </c>
      <c r="L44" s="20">
        <f>+Beinasco!L44+Bruino!L44+Candiolo!L44+Carignano!L44+'Castagnole Piemonte'!L44+'La Loggia'!L44+Lombriasco!L44+Moncalieri!L44+Nichelino!L44+Orbassano!L44+Osasio!L44+Pancalieri!L44+'Piobesi Torinese'!L44+Piossasco!L44+'Rivalta di Torino'!L44+Trofarello!L44+Villastellone!L44+Vinovo!L44+'Virle Piemonte'!L44</f>
        <v>0</v>
      </c>
      <c r="M44" s="19">
        <f>+Beinasco!M44+Bruino!M44+Candiolo!M44+Carignano!M44+'Castagnole Piemonte'!M44+'La Loggia'!M44+Lombriasco!M44+Moncalieri!M44+Nichelino!M44+Orbassano!M44+Osasio!M44+Pancalieri!M44+'Piobesi Torinese'!M44+Piossasco!M44+'Rivalta di Torino'!M44+Trofarello!M44+Villastellone!M44+Vinovo!M44+'Virle Piemonte'!M44</f>
        <v>0</v>
      </c>
      <c r="N44" s="19">
        <f>+Beinasco!N44+Bruino!N44+Candiolo!N44+Carignano!N44+'Castagnole Piemonte'!N44+'La Loggia'!N44+Lombriasco!N44+Moncalieri!N44+Nichelino!N44+Orbassano!N44+Osasio!N44+Pancalieri!N44+'Piobesi Torinese'!N44+Piossasco!N44+'Rivalta di Torino'!N44+Trofarello!N44+Villastellone!N44+Vinovo!N44+'Virle Piemonte'!N44</f>
        <v>0</v>
      </c>
      <c r="O44" s="20">
        <f>+Beinasco!O44+Bruino!O44+Candiolo!O44+Carignano!O44+'Castagnole Piemonte'!O44+'La Loggia'!O44+Lombriasco!O44+Moncalieri!O44+Nichelino!O44+Orbassano!O44+Osasio!O44+Pancalieri!O44+'Piobesi Torinese'!O44+Piossasco!O44+'Rivalta di Torino'!O44+Trofarello!O44+Villastellone!O44+Vinovo!O44+'Virle Piemonte'!O44</f>
        <v>0</v>
      </c>
    </row>
    <row r="45" spans="2:15" ht="25.05" customHeight="1" x14ac:dyDescent="0.3">
      <c r="B45" s="23" t="s">
        <v>42</v>
      </c>
      <c r="C45" s="18"/>
      <c r="D45" s="19">
        <f>+Beinasco!D45+Bruino!D45+Candiolo!D45+Carignano!D45+'Castagnole Piemonte'!D45+'La Loggia'!D45+Lombriasco!D45+Moncalieri!D45+Nichelino!D45+Orbassano!D45+Osasio!D45+Pancalieri!D45+'Piobesi Torinese'!D45+Piossasco!D45+'Rivalta di Torino'!D45+Trofarello!D45+Villastellone!D45+Vinovo!D45+'Virle Piemonte'!D45</f>
        <v>0</v>
      </c>
      <c r="E45" s="19">
        <f>+Beinasco!E45+Bruino!E45+Candiolo!E45+Carignano!E45+'Castagnole Piemonte'!E45+'La Loggia'!E45+Lombriasco!E45+Moncalieri!E45+Nichelino!E45+Orbassano!E45+Osasio!E45+Pancalieri!E45+'Piobesi Torinese'!E45+Piossasco!E45+'Rivalta di Torino'!E45+Trofarello!E45+Villastellone!E45+Vinovo!E45+'Virle Piemonte'!E45</f>
        <v>0</v>
      </c>
      <c r="F45" s="20">
        <f>+Beinasco!F45+Bruino!F45+Candiolo!F45+Carignano!F45+'Castagnole Piemonte'!F45+'La Loggia'!F45+Lombriasco!F45+Moncalieri!F45+Nichelino!F45+Orbassano!F45+Osasio!F45+Pancalieri!F45+'Piobesi Torinese'!F45+Piossasco!F45+'Rivalta di Torino'!F45+Trofarello!F45+Villastellone!F45+Vinovo!F45+'Virle Piemonte'!F45</f>
        <v>0</v>
      </c>
      <c r="G45" s="19">
        <f>+Beinasco!G45+Bruino!G45+Candiolo!G45+Carignano!G45+'Castagnole Piemonte'!G45+'La Loggia'!G45+Lombriasco!G45+Moncalieri!G45+Nichelino!G45+Orbassano!G45+Osasio!G45+Pancalieri!G45+'Piobesi Torinese'!G45+Piossasco!G45+'Rivalta di Torino'!G45+Trofarello!G45+Villastellone!G45+Vinovo!G45+'Virle Piemonte'!G45</f>
        <v>0</v>
      </c>
      <c r="H45" s="19">
        <f>+Beinasco!H45+Bruino!H45+Candiolo!H45+Carignano!H45+'Castagnole Piemonte'!H45+'La Loggia'!H45+Lombriasco!H45+Moncalieri!H45+Nichelino!H45+Orbassano!H45+Osasio!H45+Pancalieri!H45+'Piobesi Torinese'!H45+Piossasco!H45+'Rivalta di Torino'!H45+Trofarello!H45+Villastellone!H45+Vinovo!H45+'Virle Piemonte'!H45</f>
        <v>0</v>
      </c>
      <c r="I45" s="20">
        <f>+Beinasco!I45+Bruino!I45+Candiolo!I45+Carignano!I45+'Castagnole Piemonte'!I45+'La Loggia'!I45+Lombriasco!I45+Moncalieri!I45+Nichelino!I45+Orbassano!I45+Osasio!I45+Pancalieri!I45+'Piobesi Torinese'!I45+Piossasco!I45+'Rivalta di Torino'!I45+Trofarello!I45+Villastellone!I45+Vinovo!I45+'Virle Piemonte'!I45</f>
        <v>0</v>
      </c>
      <c r="J45" s="19">
        <f>+Beinasco!J45+Bruino!J45+Candiolo!J45+Carignano!J45+'Castagnole Piemonte'!J45+'La Loggia'!J45+Lombriasco!J45+Moncalieri!J45+Nichelino!J45+Orbassano!J45+Osasio!J45+Pancalieri!J45+'Piobesi Torinese'!J45+Piossasco!J45+'Rivalta di Torino'!J45+Trofarello!J45+Villastellone!J45+Vinovo!J45+'Virle Piemonte'!J45</f>
        <v>0</v>
      </c>
      <c r="K45" s="19">
        <f>+Beinasco!K45+Bruino!K45+Candiolo!K45+Carignano!K45+'Castagnole Piemonte'!K45+'La Loggia'!K45+Lombriasco!K45+Moncalieri!K45+Nichelino!K45+Orbassano!K45+Osasio!K45+Pancalieri!K45+'Piobesi Torinese'!K45+Piossasco!K45+'Rivalta di Torino'!K45+Trofarello!K45+Villastellone!K45+Vinovo!K45+'Virle Piemonte'!K45</f>
        <v>0</v>
      </c>
      <c r="L45" s="20">
        <f>+Beinasco!L45+Bruino!L45+Candiolo!L45+Carignano!L45+'Castagnole Piemonte'!L45+'La Loggia'!L45+Lombriasco!L45+Moncalieri!L45+Nichelino!L45+Orbassano!L45+Osasio!L45+Pancalieri!L45+'Piobesi Torinese'!L45+Piossasco!L45+'Rivalta di Torino'!L45+Trofarello!L45+Villastellone!L45+Vinovo!L45+'Virle Piemonte'!L45</f>
        <v>0</v>
      </c>
      <c r="M45" s="19">
        <f>+Beinasco!M45+Bruino!M45+Candiolo!M45+Carignano!M45+'Castagnole Piemonte'!M45+'La Loggia'!M45+Lombriasco!M45+Moncalieri!M45+Nichelino!M45+Orbassano!M45+Osasio!M45+Pancalieri!M45+'Piobesi Torinese'!M45+Piossasco!M45+'Rivalta di Torino'!M45+Trofarello!M45+Villastellone!M45+Vinovo!M45+'Virle Piemonte'!M45</f>
        <v>0</v>
      </c>
      <c r="N45" s="19">
        <f>+Beinasco!N45+Bruino!N45+Candiolo!N45+Carignano!N45+'Castagnole Piemonte'!N45+'La Loggia'!N45+Lombriasco!N45+Moncalieri!N45+Nichelino!N45+Orbassano!N45+Osasio!N45+Pancalieri!N45+'Piobesi Torinese'!N45+Piossasco!N45+'Rivalta di Torino'!N45+Trofarello!N45+Villastellone!N45+Vinovo!N45+'Virle Piemonte'!N45</f>
        <v>0</v>
      </c>
      <c r="O45" s="20">
        <f>+Beinasco!O45+Bruino!O45+Candiolo!O45+Carignano!O45+'Castagnole Piemonte'!O45+'La Loggia'!O45+Lombriasco!O45+Moncalieri!O45+Nichelino!O45+Orbassano!O45+Osasio!O45+Pancalieri!O45+'Piobesi Torinese'!O45+Piossasco!O45+'Rivalta di Torino'!O45+Trofarello!O45+Villastellone!O45+Vinovo!O45+'Virle Piemonte'!O45</f>
        <v>0</v>
      </c>
    </row>
    <row r="46" spans="2:15" ht="25.05" customHeight="1" x14ac:dyDescent="0.3">
      <c r="B46" s="77" t="s">
        <v>43</v>
      </c>
      <c r="C46" s="18"/>
      <c r="D46" s="19">
        <f>+Beinasco!D46+Bruino!D46+Candiolo!D46+Carignano!D46+'Castagnole Piemonte'!D46+'La Loggia'!D46+Lombriasco!D46+Moncalieri!D46+Nichelino!D46+Orbassano!D46+Osasio!D46+Pancalieri!D46+'Piobesi Torinese'!D46+Piossasco!D46+'Rivalta di Torino'!D46+Trofarello!D46+Villastellone!D46+Vinovo!D46+'Virle Piemonte'!D46</f>
        <v>0</v>
      </c>
      <c r="E46" s="19">
        <f>+Beinasco!E46+Bruino!E46+Candiolo!E46+Carignano!E46+'Castagnole Piemonte'!E46+'La Loggia'!E46+Lombriasco!E46+Moncalieri!E46+Nichelino!E46+Orbassano!E46+Osasio!E46+Pancalieri!E46+'Piobesi Torinese'!E46+Piossasco!E46+'Rivalta di Torino'!E46+Trofarello!E46+Villastellone!E46+Vinovo!E46+'Virle Piemonte'!E46</f>
        <v>0</v>
      </c>
      <c r="F46" s="20">
        <f>+Beinasco!F46+Bruino!F46+Candiolo!F46+Carignano!F46+'Castagnole Piemonte'!F46+'La Loggia'!F46+Lombriasco!F46+Moncalieri!F46+Nichelino!F46+Orbassano!F46+Osasio!F46+Pancalieri!F46+'Piobesi Torinese'!F46+Piossasco!F46+'Rivalta di Torino'!F46+Trofarello!F46+Villastellone!F46+Vinovo!F46+'Virle Piemonte'!F46</f>
        <v>0</v>
      </c>
      <c r="G46" s="19">
        <f>+Beinasco!G46+Bruino!G46+Candiolo!G46+Carignano!G46+'Castagnole Piemonte'!G46+'La Loggia'!G46+Lombriasco!G46+Moncalieri!G46+Nichelino!G46+Orbassano!G46+Osasio!G46+Pancalieri!G46+'Piobesi Torinese'!G46+Piossasco!G46+'Rivalta di Torino'!G46+Trofarello!G46+Villastellone!G46+Vinovo!G46+'Virle Piemonte'!G46</f>
        <v>0</v>
      </c>
      <c r="H46" s="19">
        <f>+Beinasco!H46+Bruino!H46+Candiolo!H46+Carignano!H46+'Castagnole Piemonte'!H46+'La Loggia'!H46+Lombriasco!H46+Moncalieri!H46+Nichelino!H46+Orbassano!H46+Osasio!H46+Pancalieri!H46+'Piobesi Torinese'!H46+Piossasco!H46+'Rivalta di Torino'!H46+Trofarello!H46+Villastellone!H46+Vinovo!H46+'Virle Piemonte'!H46</f>
        <v>0</v>
      </c>
      <c r="I46" s="20">
        <f>+Beinasco!I46+Bruino!I46+Candiolo!I46+Carignano!I46+'Castagnole Piemonte'!I46+'La Loggia'!I46+Lombriasco!I46+Moncalieri!I46+Nichelino!I46+Orbassano!I46+Osasio!I46+Pancalieri!I46+'Piobesi Torinese'!I46+Piossasco!I46+'Rivalta di Torino'!I46+Trofarello!I46+Villastellone!I46+Vinovo!I46+'Virle Piemonte'!I46</f>
        <v>0</v>
      </c>
      <c r="J46" s="19">
        <f>+Beinasco!J46+Bruino!J46+Candiolo!J46+Carignano!J46+'Castagnole Piemonte'!J46+'La Loggia'!J46+Lombriasco!J46+Moncalieri!J46+Nichelino!J46+Orbassano!J46+Osasio!J46+Pancalieri!J46+'Piobesi Torinese'!J46+Piossasco!J46+'Rivalta di Torino'!J46+Trofarello!J46+Villastellone!J46+Vinovo!J46+'Virle Piemonte'!J46</f>
        <v>0</v>
      </c>
      <c r="K46" s="19">
        <f>+Beinasco!K46+Bruino!K46+Candiolo!K46+Carignano!K46+'Castagnole Piemonte'!K46+'La Loggia'!K46+Lombriasco!K46+Moncalieri!K46+Nichelino!K46+Orbassano!K46+Osasio!K46+Pancalieri!K46+'Piobesi Torinese'!K46+Piossasco!K46+'Rivalta di Torino'!K46+Trofarello!K46+Villastellone!K46+Vinovo!K46+'Virle Piemonte'!K46</f>
        <v>0</v>
      </c>
      <c r="L46" s="20">
        <f>+Beinasco!L46+Bruino!L46+Candiolo!L46+Carignano!L46+'Castagnole Piemonte'!L46+'La Loggia'!L46+Lombriasco!L46+Moncalieri!L46+Nichelino!L46+Orbassano!L46+Osasio!L46+Pancalieri!L46+'Piobesi Torinese'!L46+Piossasco!L46+'Rivalta di Torino'!L46+Trofarello!L46+Villastellone!L46+Vinovo!L46+'Virle Piemonte'!L46</f>
        <v>0</v>
      </c>
      <c r="M46" s="19">
        <f>+Beinasco!M46+Bruino!M46+Candiolo!M46+Carignano!M46+'Castagnole Piemonte'!M46+'La Loggia'!M46+Lombriasco!M46+Moncalieri!M46+Nichelino!M46+Orbassano!M46+Osasio!M46+Pancalieri!M46+'Piobesi Torinese'!M46+Piossasco!M46+'Rivalta di Torino'!M46+Trofarello!M46+Villastellone!M46+Vinovo!M46+'Virle Piemonte'!M46</f>
        <v>0</v>
      </c>
      <c r="N46" s="19">
        <f>+Beinasco!N46+Bruino!N46+Candiolo!N46+Carignano!N46+'Castagnole Piemonte'!N46+'La Loggia'!N46+Lombriasco!N46+Moncalieri!N46+Nichelino!N46+Orbassano!N46+Osasio!N46+Pancalieri!N46+'Piobesi Torinese'!N46+Piossasco!N46+'Rivalta di Torino'!N46+Trofarello!N46+Villastellone!N46+Vinovo!N46+'Virle Piemonte'!N46</f>
        <v>0</v>
      </c>
      <c r="O46" s="20">
        <f>+Beinasco!O46+Bruino!O46+Candiolo!O46+Carignano!O46+'Castagnole Piemonte'!O46+'La Loggia'!O46+Lombriasco!O46+Moncalieri!O46+Nichelino!O46+Orbassano!O46+Osasio!O46+Pancalieri!O46+'Piobesi Torinese'!O46+Piossasco!O46+'Rivalta di Torino'!O46+Trofarello!O46+Villastellone!O46+Vinovo!O46+'Virle Piemonte'!O46</f>
        <v>0</v>
      </c>
    </row>
    <row r="47" spans="2:15" ht="25.05" customHeight="1" x14ac:dyDescent="0.3">
      <c r="B47" s="80" t="s">
        <v>44</v>
      </c>
      <c r="C47" s="18"/>
      <c r="D47" s="19">
        <f>+Beinasco!D47+Bruino!D47+Candiolo!D47+Carignano!D47+'Castagnole Piemonte'!D47+'La Loggia'!D47+Lombriasco!D47+Moncalieri!D47+Nichelino!D47+Orbassano!D47+Osasio!D47+Pancalieri!D47+'Piobesi Torinese'!D47+Piossasco!D47+'Rivalta di Torino'!D47+Trofarello!D47+Villastellone!D47+Vinovo!D47+'Virle Piemonte'!D47</f>
        <v>0</v>
      </c>
      <c r="E47" s="19">
        <f>+Beinasco!E47+Bruino!E47+Candiolo!E47+Carignano!E47+'Castagnole Piemonte'!E47+'La Loggia'!E47+Lombriasco!E47+Moncalieri!E47+Nichelino!E47+Orbassano!E47+Osasio!E47+Pancalieri!E47+'Piobesi Torinese'!E47+Piossasco!E47+'Rivalta di Torino'!E47+Trofarello!E47+Villastellone!E47+Vinovo!E47+'Virle Piemonte'!E47</f>
        <v>0</v>
      </c>
      <c r="F47" s="20">
        <f>+Beinasco!F47+Bruino!F47+Candiolo!F47+Carignano!F47+'Castagnole Piemonte'!F47+'La Loggia'!F47+Lombriasco!F47+Moncalieri!F47+Nichelino!F47+Orbassano!F47+Osasio!F47+Pancalieri!F47+'Piobesi Torinese'!F47+Piossasco!F47+'Rivalta di Torino'!F47+Trofarello!F47+Villastellone!F47+Vinovo!F47+'Virle Piemonte'!F47</f>
        <v>0</v>
      </c>
      <c r="G47" s="19">
        <f>+Beinasco!G47+Bruino!G47+Candiolo!G47+Carignano!G47+'Castagnole Piemonte'!G47+'La Loggia'!G47+Lombriasco!G47+Moncalieri!G47+Nichelino!G47+Orbassano!G47+Osasio!G47+Pancalieri!G47+'Piobesi Torinese'!G47+Piossasco!G47+'Rivalta di Torino'!G47+Trofarello!G47+Villastellone!G47+Vinovo!G47+'Virle Piemonte'!G47</f>
        <v>0</v>
      </c>
      <c r="H47" s="19">
        <f>+Beinasco!H47+Bruino!H47+Candiolo!H47+Carignano!H47+'Castagnole Piemonte'!H47+'La Loggia'!H47+Lombriasco!H47+Moncalieri!H47+Nichelino!H47+Orbassano!H47+Osasio!H47+Pancalieri!H47+'Piobesi Torinese'!H47+Piossasco!H47+'Rivalta di Torino'!H47+Trofarello!H47+Villastellone!H47+Vinovo!H47+'Virle Piemonte'!H47</f>
        <v>0</v>
      </c>
      <c r="I47" s="20">
        <f>+Beinasco!I47+Bruino!I47+Candiolo!I47+Carignano!I47+'Castagnole Piemonte'!I47+'La Loggia'!I47+Lombriasco!I47+Moncalieri!I47+Nichelino!I47+Orbassano!I47+Osasio!I47+Pancalieri!I47+'Piobesi Torinese'!I47+Piossasco!I47+'Rivalta di Torino'!I47+Trofarello!I47+Villastellone!I47+Vinovo!I47+'Virle Piemonte'!I47</f>
        <v>0</v>
      </c>
      <c r="J47" s="19">
        <f>+Beinasco!J47+Bruino!J47+Candiolo!J47+Carignano!J47+'Castagnole Piemonte'!J47+'La Loggia'!J47+Lombriasco!J47+Moncalieri!J47+Nichelino!J47+Orbassano!J47+Osasio!J47+Pancalieri!J47+'Piobesi Torinese'!J47+Piossasco!J47+'Rivalta di Torino'!J47+Trofarello!J47+Villastellone!J47+Vinovo!J47+'Virle Piemonte'!J47</f>
        <v>0</v>
      </c>
      <c r="K47" s="19">
        <f>+Beinasco!K47+Bruino!K47+Candiolo!K47+Carignano!K47+'Castagnole Piemonte'!K47+'La Loggia'!K47+Lombriasco!K47+Moncalieri!K47+Nichelino!K47+Orbassano!K47+Osasio!K47+Pancalieri!K47+'Piobesi Torinese'!K47+Piossasco!K47+'Rivalta di Torino'!K47+Trofarello!K47+Villastellone!K47+Vinovo!K47+'Virle Piemonte'!K47</f>
        <v>0</v>
      </c>
      <c r="L47" s="20">
        <f>+Beinasco!L47+Bruino!L47+Candiolo!L47+Carignano!L47+'Castagnole Piemonte'!L47+'La Loggia'!L47+Lombriasco!L47+Moncalieri!L47+Nichelino!L47+Orbassano!L47+Osasio!L47+Pancalieri!L47+'Piobesi Torinese'!L47+Piossasco!L47+'Rivalta di Torino'!L47+Trofarello!L47+Villastellone!L47+Vinovo!L47+'Virle Piemonte'!L47</f>
        <v>0</v>
      </c>
      <c r="M47" s="19">
        <f>+Beinasco!M47+Bruino!M47+Candiolo!M47+Carignano!M47+'Castagnole Piemonte'!M47+'La Loggia'!M47+Lombriasco!M47+Moncalieri!M47+Nichelino!M47+Orbassano!M47+Osasio!M47+Pancalieri!M47+'Piobesi Torinese'!M47+Piossasco!M47+'Rivalta di Torino'!M47+Trofarello!M47+Villastellone!M47+Vinovo!M47+'Virle Piemonte'!M47</f>
        <v>0</v>
      </c>
      <c r="N47" s="19">
        <f>+Beinasco!N47+Bruino!N47+Candiolo!N47+Carignano!N47+'Castagnole Piemonte'!N47+'La Loggia'!N47+Lombriasco!N47+Moncalieri!N47+Nichelino!N47+Orbassano!N47+Osasio!N47+Pancalieri!N47+'Piobesi Torinese'!N47+Piossasco!N47+'Rivalta di Torino'!N47+Trofarello!N47+Villastellone!N47+Vinovo!N47+'Virle Piemonte'!N47</f>
        <v>0</v>
      </c>
      <c r="O47" s="20">
        <f>+Beinasco!O47+Bruino!O47+Candiolo!O47+Carignano!O47+'Castagnole Piemonte'!O47+'La Loggia'!O47+Lombriasco!O47+Moncalieri!O47+Nichelino!O47+Orbassano!O47+Osasio!O47+Pancalieri!O47+'Piobesi Torinese'!O47+Piossasco!O47+'Rivalta di Torino'!O47+Trofarello!O47+Villastellone!O47+Vinovo!O47+'Virle Piemonte'!O47</f>
        <v>0</v>
      </c>
    </row>
    <row r="48" spans="2:15" ht="25.05" customHeight="1" x14ac:dyDescent="0.3">
      <c r="B48" s="17" t="s">
        <v>45</v>
      </c>
      <c r="C48" s="18"/>
      <c r="D48" s="19">
        <f>+Beinasco!D48+Bruino!D48+Candiolo!D48+Carignano!D48+'Castagnole Piemonte'!D48+'La Loggia'!D48+Lombriasco!D48+Moncalieri!D48+Nichelino!D48+Orbassano!D48+Osasio!D48+Pancalieri!D48+'Piobesi Torinese'!D48+Piossasco!D48+'Rivalta di Torino'!D48+Trofarello!D48+Villastellone!D48+Vinovo!D48+'Virle Piemonte'!D48</f>
        <v>0</v>
      </c>
      <c r="E48" s="19">
        <f>+Beinasco!E48+Bruino!E48+Candiolo!E48+Carignano!E48+'Castagnole Piemonte'!E48+'La Loggia'!E48+Lombriasco!E48+Moncalieri!E48+Nichelino!E48+Orbassano!E48+Osasio!E48+Pancalieri!E48+'Piobesi Torinese'!E48+Piossasco!E48+'Rivalta di Torino'!E48+Trofarello!E48+Villastellone!E48+Vinovo!E48+'Virle Piemonte'!E48</f>
        <v>1332045.1133052108</v>
      </c>
      <c r="F48" s="20">
        <f>+Beinasco!F48+Bruino!F48+Candiolo!F48+Carignano!F48+'Castagnole Piemonte'!F48+'La Loggia'!F48+Lombriasco!F48+Moncalieri!F48+Nichelino!F48+Orbassano!F48+Osasio!F48+Pancalieri!F48+'Piobesi Torinese'!F48+Piossasco!F48+'Rivalta di Torino'!F48+Trofarello!F48+Villastellone!F48+Vinovo!F48+'Virle Piemonte'!F48</f>
        <v>1332045.1133052108</v>
      </c>
      <c r="G48" s="19">
        <f>+Beinasco!G48+Bruino!G48+Candiolo!G48+Carignano!G48+'Castagnole Piemonte'!G48+'La Loggia'!G48+Lombriasco!G48+Moncalieri!G48+Nichelino!G48+Orbassano!G48+Osasio!G48+Pancalieri!G48+'Piobesi Torinese'!G48+Piossasco!G48+'Rivalta di Torino'!G48+Trofarello!G48+Villastellone!G48+Vinovo!G48+'Virle Piemonte'!G48</f>
        <v>0</v>
      </c>
      <c r="H48" s="19">
        <f>+Beinasco!H48+Bruino!H48+Candiolo!H48+Carignano!H48+'Castagnole Piemonte'!H48+'La Loggia'!H48+Lombriasco!H48+Moncalieri!H48+Nichelino!H48+Orbassano!H48+Osasio!H48+Pancalieri!H48+'Piobesi Torinese'!H48+Piossasco!H48+'Rivalta di Torino'!H48+Trofarello!H48+Villastellone!H48+Vinovo!H48+'Virle Piemonte'!H48</f>
        <v>1392741.6377976576</v>
      </c>
      <c r="I48" s="20">
        <f>+Beinasco!I48+Bruino!I48+Candiolo!I48+Carignano!I48+'Castagnole Piemonte'!I48+'La Loggia'!I48+Lombriasco!I48+Moncalieri!I48+Nichelino!I48+Orbassano!I48+Osasio!I48+Pancalieri!I48+'Piobesi Torinese'!I48+Piossasco!I48+'Rivalta di Torino'!I48+Trofarello!I48+Villastellone!I48+Vinovo!I48+'Virle Piemonte'!I48</f>
        <v>1392741.6377976576</v>
      </c>
      <c r="J48" s="19">
        <f>+Beinasco!J48+Bruino!J48+Candiolo!J48+Carignano!J48+'Castagnole Piemonte'!J48+'La Loggia'!J48+Lombriasco!J48+Moncalieri!J48+Nichelino!J48+Orbassano!J48+Osasio!J48+Pancalieri!J48+'Piobesi Torinese'!J48+Piossasco!J48+'Rivalta di Torino'!J48+Trofarello!J48+Villastellone!J48+Vinovo!J48+'Virle Piemonte'!J48</f>
        <v>0</v>
      </c>
      <c r="K48" s="19">
        <f>+Beinasco!K48+Bruino!K48+Candiolo!K48+Carignano!K48+'Castagnole Piemonte'!K48+'La Loggia'!K48+Lombriasco!K48+Moncalieri!K48+Nichelino!K48+Orbassano!K48+Osasio!K48+Pancalieri!K48+'Piobesi Torinese'!K48+Piossasco!K48+'Rivalta di Torino'!K48+Trofarello!K48+Villastellone!K48+Vinovo!K48+'Virle Piemonte'!K48</f>
        <v>1330963.6847678802</v>
      </c>
      <c r="L48" s="20">
        <f>+Beinasco!L48+Bruino!L48+Candiolo!L48+Carignano!L48+'Castagnole Piemonte'!L48+'La Loggia'!L48+Lombriasco!L48+Moncalieri!L48+Nichelino!L48+Orbassano!L48+Osasio!L48+Pancalieri!L48+'Piobesi Torinese'!L48+Piossasco!L48+'Rivalta di Torino'!L48+Trofarello!L48+Villastellone!L48+Vinovo!L48+'Virle Piemonte'!L48</f>
        <v>1330963.6847678802</v>
      </c>
      <c r="M48" s="19">
        <f>+Beinasco!M48+Bruino!M48+Candiolo!M48+Carignano!M48+'Castagnole Piemonte'!M48+'La Loggia'!M48+Lombriasco!M48+Moncalieri!M48+Nichelino!M48+Orbassano!M48+Osasio!M48+Pancalieri!M48+'Piobesi Torinese'!M48+Piossasco!M48+'Rivalta di Torino'!M48+Trofarello!M48+Villastellone!M48+Vinovo!M48+'Virle Piemonte'!M48</f>
        <v>0</v>
      </c>
      <c r="N48" s="19">
        <f>+Beinasco!N48+Bruino!N48+Candiolo!N48+Carignano!N48+'Castagnole Piemonte'!N48+'La Loggia'!N48+Lombriasco!N48+Moncalieri!N48+Nichelino!N48+Orbassano!N48+Osasio!N48+Pancalieri!N48+'Piobesi Torinese'!N48+Piossasco!N48+'Rivalta di Torino'!N48+Trofarello!N48+Villastellone!N48+Vinovo!N48+'Virle Piemonte'!N48</f>
        <v>1309223.1362958224</v>
      </c>
      <c r="O48" s="20">
        <f>+Beinasco!O48+Bruino!O48+Candiolo!O48+Carignano!O48+'Castagnole Piemonte'!O48+'La Loggia'!O48+Lombriasco!O48+Moncalieri!O48+Nichelino!O48+Orbassano!O48+Osasio!O48+Pancalieri!O48+'Piobesi Torinese'!O48+Piossasco!O48+'Rivalta di Torino'!O48+Trofarello!O48+Villastellone!O48+Vinovo!O48+'Virle Piemonte'!O48</f>
        <v>1309223.1362958224</v>
      </c>
    </row>
    <row r="49" spans="2:15" ht="25.05" customHeight="1" thickBot="1" x14ac:dyDescent="0.35">
      <c r="B49" s="84" t="s">
        <v>46</v>
      </c>
      <c r="C49" s="18"/>
      <c r="D49" s="232">
        <f>+Beinasco!D49+Bruino!D49+Candiolo!D49+Carignano!D49+'Castagnole Piemonte'!D49+'La Loggia'!D49+Lombriasco!D49+Moncalieri!D49+Nichelino!D49+Orbassano!D49+Osasio!D49+Pancalieri!D49+'Piobesi Torinese'!D49+Piossasco!D49+'Rivalta di Torino'!D49+Trofarello!D49+Villastellone!D49+Vinovo!D49+'Virle Piemonte'!D49</f>
        <v>16355763.154231388</v>
      </c>
      <c r="E49" s="232">
        <f>+Beinasco!E49+Bruino!E49+Candiolo!E49+Carignano!E49+'Castagnole Piemonte'!E49+'La Loggia'!E49+Lombriasco!E49+Moncalieri!E49+Nichelino!E49+Orbassano!E49+Osasio!E49+Pancalieri!E49+'Piobesi Torinese'!E49+Piossasco!E49+'Rivalta di Torino'!E49+Trofarello!E49+Villastellone!E49+Vinovo!E49+'Virle Piemonte'!E49</f>
        <v>4683662.8208400514</v>
      </c>
      <c r="F49" s="232">
        <f>+Beinasco!F49+Bruino!F49+Candiolo!F49+Carignano!F49+'Castagnole Piemonte'!F49+'La Loggia'!F49+Lombriasco!F49+Moncalieri!F49+Nichelino!F49+Orbassano!F49+Osasio!F49+Pancalieri!F49+'Piobesi Torinese'!F49+Piossasco!F49+'Rivalta di Torino'!F49+Trofarello!F49+Villastellone!F49+Vinovo!F49+'Virle Piemonte'!F49</f>
        <v>21039425.975071434</v>
      </c>
      <c r="G49" s="232">
        <f>+Beinasco!G49+Bruino!G49+Candiolo!G49+Carignano!G49+'Castagnole Piemonte'!G49+'La Loggia'!G49+Lombriasco!G49+Moncalieri!G49+Nichelino!G49+Orbassano!G49+Osasio!G49+Pancalieri!G49+'Piobesi Torinese'!G49+Piossasco!G49+'Rivalta di Torino'!G49+Trofarello!G49+Villastellone!G49+Vinovo!G49+'Virle Piemonte'!G49</f>
        <v>16967873.897760183</v>
      </c>
      <c r="H49" s="232">
        <f>+Beinasco!H49+Bruino!H49+Candiolo!H49+Carignano!H49+'Castagnole Piemonte'!H49+'La Loggia'!H49+Lombriasco!H49+Moncalieri!H49+Nichelino!H49+Orbassano!H49+Osasio!H49+Pancalieri!H49+'Piobesi Torinese'!H49+Piossasco!H49+'Rivalta di Torino'!H49+Trofarello!H49+Villastellone!H49+Vinovo!H49+'Virle Piemonte'!H49</f>
        <v>3779312.6747211665</v>
      </c>
      <c r="I49" s="232">
        <f>+Beinasco!I49+Bruino!I49+Candiolo!I49+Carignano!I49+'Castagnole Piemonte'!I49+'La Loggia'!I49+Lombriasco!I49+Moncalieri!I49+Nichelino!I49+Orbassano!I49+Osasio!I49+Pancalieri!I49+'Piobesi Torinese'!I49+Piossasco!I49+'Rivalta di Torino'!I49+Trofarello!I49+Villastellone!I49+Vinovo!I49+'Virle Piemonte'!I49</f>
        <v>20747186.572481349</v>
      </c>
      <c r="J49" s="232">
        <f>+Beinasco!J49+Bruino!J49+Candiolo!J49+Carignano!J49+'Castagnole Piemonte'!J49+'La Loggia'!J49+Lombriasco!J49+Moncalieri!J49+Nichelino!J49+Orbassano!J49+Osasio!J49+Pancalieri!J49+'Piobesi Torinese'!J49+Piossasco!J49+'Rivalta di Torino'!J49+Trofarello!J49+Villastellone!J49+Vinovo!J49+'Virle Piemonte'!J49</f>
        <v>16350094.367462406</v>
      </c>
      <c r="K49" s="232">
        <f>+Beinasco!K49+Bruino!K49+Candiolo!K49+Carignano!K49+'Castagnole Piemonte'!K49+'La Loggia'!K49+Lombriasco!K49+Moncalieri!K49+Nichelino!K49+Orbassano!K49+Osasio!K49+Pancalieri!K49+'Piobesi Torinese'!K49+Piossasco!K49+'Rivalta di Torino'!K49+Trofarello!K49+Villastellone!K49+Vinovo!K49+'Virle Piemonte'!K49</f>
        <v>3714589.8933171513</v>
      </c>
      <c r="L49" s="232">
        <f>+Beinasco!L49+Bruino!L49+Candiolo!L49+Carignano!L49+'Castagnole Piemonte'!L49+'La Loggia'!L49+Lombriasco!L49+Moncalieri!L49+Nichelino!L49+Orbassano!L49+Osasio!L49+Pancalieri!L49+'Piobesi Torinese'!L49+Piossasco!L49+'Rivalta di Torino'!L49+Trofarello!L49+Villastellone!L49+Vinovo!L49+'Virle Piemonte'!L49</f>
        <v>20064684.26077956</v>
      </c>
      <c r="M49" s="232">
        <f>+Beinasco!M49+Bruino!M49+Candiolo!M49+Carignano!M49+'Castagnole Piemonte'!M49+'La Loggia'!M49+Lombriasco!M49+Moncalieri!M49+Nichelino!M49+Orbassano!M49+Osasio!M49+Pancalieri!M49+'Piobesi Torinese'!M49+Piossasco!M49+'Rivalta di Torino'!M49+Trofarello!M49+Villastellone!M49+Vinovo!M49+'Virle Piemonte'!M49</f>
        <v>16132688.882741831</v>
      </c>
      <c r="N49" s="232">
        <f>+Beinasco!N49+Bruino!N49+Candiolo!N49+Carignano!N49+'Castagnole Piemonte'!N49+'La Loggia'!N49+Lombriasco!N49+Moncalieri!N49+Nichelino!N49+Orbassano!N49+Osasio!N49+Pancalieri!N49+'Piobesi Torinese'!N49+Piossasco!N49+'Rivalta di Torino'!N49+Trofarello!N49+Villastellone!N49+Vinovo!N49+'Virle Piemonte'!N49</f>
        <v>3689904.5164708565</v>
      </c>
      <c r="O49" s="232">
        <f>+Beinasco!O49+Bruino!O49+Candiolo!O49+Carignano!O49+'Castagnole Piemonte'!O49+'La Loggia'!O49+Lombriasco!O49+Moncalieri!O49+Nichelino!O49+Orbassano!O49+Osasio!O49+Pancalieri!O49+'Piobesi Torinese'!O49+Piossasco!O49+'Rivalta di Torino'!O49+Trofarello!O49+Villastellone!O49+Vinovo!O49+'Virle Piemonte'!O49</f>
        <v>19822593.399212688</v>
      </c>
    </row>
    <row r="50" spans="2:15" ht="25.05" customHeight="1" x14ac:dyDescent="0.3">
      <c r="B50" s="88"/>
      <c r="C50" s="18"/>
      <c r="D50" s="89"/>
      <c r="E50" s="89"/>
      <c r="F50" s="90"/>
      <c r="G50" s="89"/>
      <c r="H50" s="89"/>
      <c r="I50" s="90"/>
      <c r="J50" s="89"/>
      <c r="K50" s="89"/>
      <c r="L50" s="90"/>
      <c r="M50" s="89"/>
      <c r="N50" s="89"/>
      <c r="O50" s="91"/>
    </row>
    <row r="51" spans="2:15" ht="25.05" customHeight="1" x14ac:dyDescent="0.3">
      <c r="B51" s="92" t="s">
        <v>47</v>
      </c>
      <c r="C51" s="18"/>
      <c r="D51" s="19">
        <f>+Beinasco!D51+Bruino!D51+Candiolo!D51+Carignano!D51+'Castagnole Piemonte'!D51+'La Loggia'!D51+Lombriasco!D51+Moncalieri!D51+Nichelino!D51+Orbassano!D51+Osasio!D51+Pancalieri!D51+'Piobesi Torinese'!D51+Piossasco!D51+'Rivalta di Torino'!D51+Trofarello!D51+Villastellone!D51+Vinovo!D51+'Virle Piemonte'!D51</f>
        <v>41641382.987183459</v>
      </c>
      <c r="E51" s="19">
        <f>+Beinasco!E51+Bruino!E51+Candiolo!E51+Carignano!E51+'Castagnole Piemonte'!E51+'La Loggia'!E51+Lombriasco!E51+Moncalieri!E51+Nichelino!E51+Orbassano!E51+Osasio!E51+Pancalieri!E51+'Piobesi Torinese'!E51+Piossasco!E51+'Rivalta di Torino'!E51+Trofarello!E51+Villastellone!E51+Vinovo!E51+'Virle Piemonte'!E51</f>
        <v>7522882.7880072594</v>
      </c>
      <c r="F51" s="19">
        <f>+Beinasco!F51+Bruino!F51+Candiolo!F51+Carignano!F51+'Castagnole Piemonte'!F51+'La Loggia'!F51+Lombriasco!F51+Moncalieri!F51+Nichelino!F51+Orbassano!F51+Osasio!F51+Pancalieri!F51+'Piobesi Torinese'!F51+Piossasco!F51+'Rivalta di Torino'!F51+Trofarello!F51+Villastellone!F51+Vinovo!F51+'Virle Piemonte'!F51</f>
        <v>49164265.775190733</v>
      </c>
      <c r="G51" s="19">
        <f>+Beinasco!G51+Bruino!G51+Candiolo!G51+Carignano!G51+'Castagnole Piemonte'!G51+'La Loggia'!G51+Lombriasco!G51+Moncalieri!G51+Nichelino!G51+Orbassano!G51+Osasio!G51+Pancalieri!G51+'Piobesi Torinese'!G51+Piossasco!G51+'Rivalta di Torino'!G51+Trofarello!G51+Villastellone!G51+Vinovo!G51+'Virle Piemonte'!G51</f>
        <v>43665891.789817095</v>
      </c>
      <c r="H51" s="19">
        <f>+Beinasco!H51+Bruino!H51+Candiolo!H51+Carignano!H51+'Castagnole Piemonte'!H51+'La Loggia'!H51+Lombriasco!H51+Moncalieri!H51+Nichelino!H51+Orbassano!H51+Osasio!H51+Pancalieri!H51+'Piobesi Torinese'!H51+Piossasco!H51+'Rivalta di Torino'!H51+Trofarello!H51+Villastellone!H51+Vinovo!H51+'Virle Piemonte'!H51</f>
        <v>6763309.6465268591</v>
      </c>
      <c r="I51" s="19">
        <f>+Beinasco!I51+Bruino!I51+Candiolo!I51+Carignano!I51+'Castagnole Piemonte'!I51+'La Loggia'!I51+Lombriasco!I51+Moncalieri!I51+Nichelino!I51+Orbassano!I51+Osasio!I51+Pancalieri!I51+'Piobesi Torinese'!I51+Piossasco!I51+'Rivalta di Torino'!I51+Trofarello!I51+Villastellone!I51+Vinovo!I51+'Virle Piemonte'!I51</f>
        <v>50429201.436343946</v>
      </c>
      <c r="J51" s="19">
        <f>+Beinasco!J51+Bruino!J51+Candiolo!J51+Carignano!J51+'Castagnole Piemonte'!J51+'La Loggia'!J51+Lombriasco!J51+Moncalieri!J51+Nichelino!J51+Orbassano!J51+Osasio!J51+Pancalieri!J51+'Piobesi Torinese'!J51+Piossasco!J51+'Rivalta di Torino'!J51+Trofarello!J51+Villastellone!J51+Vinovo!J51+'Virle Piemonte'!J51</f>
        <v>42321675.499519318</v>
      </c>
      <c r="K51" s="19">
        <f>+Beinasco!K51+Bruino!K51+Candiolo!K51+Carignano!K51+'Castagnole Piemonte'!K51+'La Loggia'!K51+Lombriasco!K51+Moncalieri!K51+Nichelino!K51+Orbassano!K51+Osasio!K51+Pancalieri!K51+'Piobesi Torinese'!K51+Piossasco!K51+'Rivalta di Torino'!K51+Trofarello!K51+Villastellone!K51+Vinovo!K51+'Virle Piemonte'!K51</f>
        <v>6641817.5651228419</v>
      </c>
      <c r="L51" s="19">
        <f>+Beinasco!L51+Bruino!L51+Candiolo!L51+Carignano!L51+'Castagnole Piemonte'!L51+'La Loggia'!L51+Lombriasco!L51+Moncalieri!L51+Nichelino!L51+Orbassano!L51+Osasio!L51+Pancalieri!L51+'Piobesi Torinese'!L51+Piossasco!L51+'Rivalta di Torino'!L51+Trofarello!L51+Villastellone!L51+Vinovo!L51+'Virle Piemonte'!L51</f>
        <v>48963493.064642169</v>
      </c>
      <c r="M51" s="19">
        <f>+Beinasco!M51+Bruino!M51+Candiolo!M51+Carignano!M51+'Castagnole Piemonte'!M51+'La Loggia'!M51+Lombriasco!M51+Moncalieri!M51+Nichelino!M51+Orbassano!M51+Osasio!M51+Pancalieri!M51+'Piobesi Torinese'!M51+Piossasco!M51+'Rivalta di Torino'!M51+Trofarello!M51+Villastellone!M51+Vinovo!M51+'Virle Piemonte'!M51</f>
        <v>42104270.014798731</v>
      </c>
      <c r="N51" s="19">
        <f>+Beinasco!N51+Bruino!N51+Candiolo!N51+Carignano!N51+'Castagnole Piemonte'!N51+'La Loggia'!N51+Lombriasco!N51+Moncalieri!N51+Nichelino!N51+Orbassano!N51+Osasio!N51+Pancalieri!N51+'Piobesi Torinese'!N51+Piossasco!N51+'Rivalta di Torino'!N51+Trofarello!N51+Villastellone!N51+Vinovo!N51+'Virle Piemonte'!N51</f>
        <v>6617132.1882765461</v>
      </c>
      <c r="O51" s="19">
        <f>+Beinasco!O51+Bruino!O51+Candiolo!O51+Carignano!O51+'Castagnole Piemonte'!O51+'La Loggia'!O51+Lombriasco!O51+Moncalieri!O51+Nichelino!O51+Orbassano!O51+Osasio!O51+Pancalieri!O51+'Piobesi Torinese'!O51+Piossasco!O51+'Rivalta di Torino'!O51+Trofarello!O51+Villastellone!O51+Vinovo!O51+'Virle Piemonte'!O51</f>
        <v>48721402.203075267</v>
      </c>
    </row>
    <row r="52" spans="2:15" ht="25.05" customHeight="1" x14ac:dyDescent="0.3">
      <c r="B52" s="98" t="s">
        <v>48</v>
      </c>
      <c r="C52" s="18"/>
      <c r="D52" s="232">
        <f>+Beinasco!D52+Bruino!D52+Candiolo!D52+Carignano!D52+'Castagnole Piemonte'!D52+'La Loggia'!D52+Lombriasco!D52+Moncalieri!D52+Nichelino!D52+Orbassano!D52+Osasio!D52+Pancalieri!D52+'Piobesi Torinese'!D52+Piossasco!D52+'Rivalta di Torino'!D52+Trofarello!D52+Villastellone!D52+Vinovo!D52+'Virle Piemonte'!D52</f>
        <v>41447207.977183469</v>
      </c>
      <c r="E52" s="232">
        <f>+Beinasco!E52+Bruino!E52+Candiolo!E52+Carignano!E52+'Castagnole Piemonte'!E52+'La Loggia'!E52+Lombriasco!E52+Moncalieri!E52+Nichelino!E52+Orbassano!E52+Osasio!E52+Pancalieri!E52+'Piobesi Torinese'!E52+Piossasco!E52+'Rivalta di Torino'!E52+Trofarello!E52+Villastellone!E52+Vinovo!E52+'Virle Piemonte'!E52</f>
        <v>6863336.2980072591</v>
      </c>
      <c r="F52" s="232">
        <f>+Beinasco!F52+Bruino!F52+Candiolo!F52+Carignano!F52+'Castagnole Piemonte'!F52+'La Loggia'!F52+Lombriasco!F52+Moncalieri!F52+Nichelino!F52+Orbassano!F52+Osasio!F52+Pancalieri!F52+'Piobesi Torinese'!F52+Piossasco!F52+'Rivalta di Torino'!F52+Trofarello!F52+Villastellone!F52+Vinovo!F52+'Virle Piemonte'!F52</f>
        <v>48310544.275190726</v>
      </c>
      <c r="G52" s="232">
        <f>+Beinasco!G52+Bruino!G52+Candiolo!G52+Carignano!G52+'Castagnole Piemonte'!G52+'La Loggia'!G52+Lombriasco!G52+Moncalieri!G52+Nichelino!G52+Orbassano!G52+Osasio!G52+Pancalieri!G52+'Piobesi Torinese'!G52+Piossasco!G52+'Rivalta di Torino'!G52+Trofarello!G52+Villastellone!G52+Vinovo!G52+'Virle Piemonte'!G52</f>
        <v>43507148.029817104</v>
      </c>
      <c r="H52" s="232">
        <f>+Beinasco!H52+Bruino!H52+Candiolo!H52+Carignano!H52+'Castagnole Piemonte'!H52+'La Loggia'!H52+Lombriasco!H52+Moncalieri!H52+Nichelino!H52+Orbassano!H52+Osasio!H52+Pancalieri!H52+'Piobesi Torinese'!H52+Piossasco!H52+'Rivalta di Torino'!H52+Trofarello!H52+Villastellone!H52+Vinovo!H52+'Virle Piemonte'!H52</f>
        <v>6103763.156526858</v>
      </c>
      <c r="I52" s="232">
        <f>+Beinasco!I52+Bruino!I52+Candiolo!I52+Carignano!I52+'Castagnole Piemonte'!I52+'La Loggia'!I52+Lombriasco!I52+Moncalieri!I52+Nichelino!I52+Orbassano!I52+Osasio!I52+Pancalieri!I52+'Piobesi Torinese'!I52+Piossasco!I52+'Rivalta di Torino'!I52+Trofarello!I52+Villastellone!I52+Vinovo!I52+'Virle Piemonte'!I52</f>
        <v>49610911.186343946</v>
      </c>
      <c r="J52" s="232">
        <f>+Beinasco!J52+Bruino!J52+Candiolo!J52+Carignano!J52+'Castagnole Piemonte'!J52+'La Loggia'!J52+Lombriasco!J52+Moncalieri!J52+Nichelino!J52+Orbassano!J52+Osasio!J52+Pancalieri!J52+'Piobesi Torinese'!J52+Piossasco!J52+'Rivalta di Torino'!J52+Trofarello!J52+Villastellone!J52+Vinovo!J52+'Virle Piemonte'!J52</f>
        <v>42321675.499519311</v>
      </c>
      <c r="K52" s="232">
        <f>+Beinasco!K52+Bruino!K52+Candiolo!K52+Carignano!K52+'Castagnole Piemonte'!K52+'La Loggia'!K52+Lombriasco!K52+Moncalieri!K52+Nichelino!K52+Orbassano!K52+Osasio!K52+Pancalieri!K52+'Piobesi Torinese'!K52+Piossasco!K52+'Rivalta di Torino'!K52+Trofarello!K52+Villastellone!K52+Vinovo!K52+'Virle Piemonte'!K52</f>
        <v>5982271.0751228426</v>
      </c>
      <c r="L52" s="232">
        <f>+Beinasco!L52+Bruino!L52+Candiolo!L52+Carignano!L52+'Castagnole Piemonte'!L52+'La Loggia'!L52+Lombriasco!L52+Moncalieri!L52+Nichelino!L52+Orbassano!L52+Osasio!L52+Pancalieri!L52+'Piobesi Torinese'!L52+Piossasco!L52+'Rivalta di Torino'!L52+Trofarello!L52+Villastellone!L52+Vinovo!L52+'Virle Piemonte'!L52</f>
        <v>48303946.574642159</v>
      </c>
      <c r="M52" s="232">
        <f>+Beinasco!M52+Bruino!M52+Candiolo!M52+Carignano!M52+'Castagnole Piemonte'!M52+'La Loggia'!M52+Lombriasco!M52+Moncalieri!M52+Nichelino!M52+Orbassano!M52+Osasio!M52+Pancalieri!M52+'Piobesi Torinese'!M52+Piossasco!M52+'Rivalta di Torino'!M52+Trofarello!M52+Villastellone!M52+Vinovo!M52+'Virle Piemonte'!M52</f>
        <v>42104270.014798723</v>
      </c>
      <c r="N52" s="232">
        <f>+Beinasco!N52+Bruino!N52+Candiolo!N52+Carignano!N52+'Castagnole Piemonte'!N52+'La Loggia'!N52+Lombriasco!N52+Moncalieri!N52+Nichelino!N52+Orbassano!N52+Osasio!N52+Pancalieri!N52+'Piobesi Torinese'!N52+Piossasco!N52+'Rivalta di Torino'!N52+Trofarello!N52+Villastellone!N52+Vinovo!N52+'Virle Piemonte'!N52</f>
        <v>5957585.6982765486</v>
      </c>
      <c r="O52" s="232">
        <f>+Beinasco!O52+Bruino!O52+Candiolo!O52+Carignano!O52+'Castagnole Piemonte'!O52+'La Loggia'!O52+Lombriasco!O52+Moncalieri!O52+Nichelino!O52+Orbassano!O52+Osasio!O52+Pancalieri!O52+'Piobesi Torinese'!O52+Piossasco!O52+'Rivalta di Torino'!O52+Trofarello!O52+Villastellone!O52+Vinovo!O52+'Virle Piemonte'!O52</f>
        <v>48061855.713075288</v>
      </c>
    </row>
    <row r="53" spans="2:15" ht="25.05" customHeight="1" x14ac:dyDescent="0.3">
      <c r="B53" s="103"/>
      <c r="C53" s="18"/>
      <c r="D53" s="104"/>
      <c r="E53" s="104"/>
      <c r="F53" s="105"/>
      <c r="G53" s="104"/>
      <c r="H53" s="104"/>
      <c r="I53" s="105"/>
      <c r="J53" s="104"/>
      <c r="K53" s="104"/>
      <c r="L53" s="105"/>
      <c r="M53" s="104"/>
      <c r="N53" s="104"/>
      <c r="O53" s="106"/>
    </row>
    <row r="54" spans="2:15" ht="25.05" customHeight="1" thickBot="1" x14ac:dyDescent="0.35">
      <c r="B54" s="107" t="s">
        <v>49</v>
      </c>
      <c r="C54" s="18"/>
      <c r="D54" s="106"/>
      <c r="E54" s="106"/>
      <c r="F54" s="105"/>
      <c r="G54" s="106"/>
      <c r="H54" s="106"/>
      <c r="I54" s="105"/>
      <c r="J54" s="106"/>
      <c r="K54" s="106"/>
      <c r="L54" s="105"/>
      <c r="M54" s="106"/>
      <c r="N54" s="106"/>
      <c r="O54" s="106"/>
    </row>
    <row r="55" spans="2:15" ht="25.05" customHeight="1" x14ac:dyDescent="0.3">
      <c r="B55" s="108" t="s">
        <v>50</v>
      </c>
      <c r="C55" s="18"/>
      <c r="D55" s="109"/>
      <c r="E55" s="110"/>
      <c r="F55" s="111"/>
      <c r="G55" s="109"/>
      <c r="H55" s="110"/>
      <c r="I55" s="112"/>
      <c r="J55" s="109"/>
      <c r="K55" s="110"/>
      <c r="L55" s="113"/>
      <c r="M55" s="114"/>
      <c r="N55" s="115"/>
      <c r="O55" s="112"/>
    </row>
    <row r="56" spans="2:15" ht="25.05" customHeight="1" x14ac:dyDescent="0.3">
      <c r="B56" s="116" t="s">
        <v>51</v>
      </c>
      <c r="C56" s="18"/>
      <c r="D56" s="117"/>
      <c r="E56" s="118"/>
      <c r="F56" s="119"/>
      <c r="G56" s="117"/>
      <c r="H56" s="118"/>
      <c r="I56" s="120"/>
      <c r="J56" s="117"/>
      <c r="K56" s="118"/>
      <c r="L56" s="121"/>
      <c r="M56" s="122"/>
      <c r="N56" s="118"/>
      <c r="O56" s="120"/>
    </row>
    <row r="57" spans="2:15" ht="25.05" customHeight="1" x14ac:dyDescent="0.3">
      <c r="B57" s="123" t="s">
        <v>52</v>
      </c>
      <c r="C57" s="18"/>
      <c r="D57" s="117"/>
      <c r="E57" s="118"/>
      <c r="F57" s="124"/>
      <c r="G57" s="117"/>
      <c r="H57" s="118"/>
      <c r="I57" s="125"/>
      <c r="J57" s="117"/>
      <c r="K57" s="118"/>
      <c r="L57" s="126"/>
      <c r="M57" s="122"/>
      <c r="N57" s="118"/>
      <c r="O57" s="125"/>
    </row>
    <row r="58" spans="2:15" ht="25.05" customHeight="1" thickBot="1" x14ac:dyDescent="0.35">
      <c r="B58" s="127" t="s">
        <v>53</v>
      </c>
      <c r="C58" s="128"/>
      <c r="D58" s="129"/>
      <c r="E58" s="130"/>
      <c r="F58" s="124"/>
      <c r="G58" s="129"/>
      <c r="H58" s="130"/>
      <c r="I58" s="125"/>
      <c r="J58" s="129"/>
      <c r="K58" s="130"/>
      <c r="L58" s="126"/>
      <c r="M58" s="131"/>
      <c r="N58" s="132"/>
      <c r="O58" s="133"/>
    </row>
    <row r="59" spans="2:15" ht="25.05" customHeight="1" x14ac:dyDescent="0.3">
      <c r="B59" s="134"/>
      <c r="C59" s="135"/>
      <c r="D59" s="136"/>
      <c r="E59" s="136"/>
      <c r="F59" s="90"/>
      <c r="G59" s="89"/>
      <c r="H59" s="89"/>
      <c r="I59" s="90"/>
      <c r="J59" s="89"/>
      <c r="K59" s="89"/>
      <c r="L59" s="90"/>
      <c r="M59" s="136"/>
      <c r="N59" s="136"/>
    </row>
    <row r="60" spans="2:15" ht="25.05" customHeight="1" thickBot="1" x14ac:dyDescent="0.35">
      <c r="B60" s="107" t="s">
        <v>54</v>
      </c>
      <c r="C60" s="18"/>
      <c r="D60" s="106"/>
      <c r="E60" s="106"/>
      <c r="F60" s="137"/>
      <c r="G60" s="106"/>
      <c r="H60" s="106"/>
      <c r="I60" s="137"/>
      <c r="J60" s="106"/>
      <c r="K60" s="106"/>
      <c r="L60" s="137"/>
      <c r="M60" s="106"/>
      <c r="N60" s="106"/>
    </row>
    <row r="61" spans="2:15" ht="25.05" customHeight="1" x14ac:dyDescent="0.3">
      <c r="B61" s="108" t="s">
        <v>55</v>
      </c>
      <c r="C61" s="18"/>
      <c r="D61" s="109"/>
      <c r="E61" s="110"/>
      <c r="F61" s="138"/>
      <c r="G61" s="109"/>
      <c r="H61" s="110"/>
      <c r="I61" s="139"/>
      <c r="J61" s="109"/>
      <c r="K61" s="110"/>
      <c r="L61" s="140"/>
      <c r="M61" s="114"/>
      <c r="N61" s="115"/>
      <c r="O61" s="139"/>
    </row>
    <row r="62" spans="2:15" ht="25.05" customHeight="1" x14ac:dyDescent="0.3">
      <c r="B62" s="123" t="s">
        <v>56</v>
      </c>
      <c r="C62" s="18"/>
      <c r="D62" s="117"/>
      <c r="E62" s="118"/>
      <c r="F62" s="141"/>
      <c r="G62" s="117"/>
      <c r="H62" s="118"/>
      <c r="I62" s="142"/>
      <c r="J62" s="117"/>
      <c r="K62" s="118"/>
      <c r="L62" s="143"/>
      <c r="M62" s="122"/>
      <c r="N62" s="118"/>
      <c r="O62" s="142"/>
    </row>
    <row r="63" spans="2:15" ht="25.05" customHeight="1" x14ac:dyDescent="0.3">
      <c r="B63" s="84" t="s">
        <v>57</v>
      </c>
      <c r="C63" s="18"/>
      <c r="D63" s="117"/>
      <c r="E63" s="118"/>
      <c r="F63" s="144"/>
      <c r="G63" s="117"/>
      <c r="H63" s="118"/>
      <c r="I63" s="145"/>
      <c r="J63" s="117"/>
      <c r="K63" s="118"/>
      <c r="L63" s="146"/>
      <c r="M63" s="122"/>
      <c r="N63" s="118"/>
      <c r="O63" s="145"/>
    </row>
    <row r="64" spans="2:15" ht="25.05" customHeight="1" thickBot="1" x14ac:dyDescent="0.35">
      <c r="B64" s="54" t="s">
        <v>58</v>
      </c>
      <c r="C64" s="128"/>
      <c r="D64" s="129"/>
      <c r="E64" s="130"/>
      <c r="F64" s="147"/>
      <c r="G64" s="129"/>
      <c r="H64" s="130"/>
      <c r="I64" s="148"/>
      <c r="J64" s="129"/>
      <c r="K64" s="130"/>
      <c r="L64" s="149"/>
      <c r="M64" s="131"/>
      <c r="N64" s="132"/>
      <c r="O64" s="148"/>
    </row>
    <row r="65" spans="2:15" ht="25.05" customHeight="1" x14ac:dyDescent="0.3">
      <c r="B65" s="150"/>
      <c r="C65" s="151"/>
      <c r="D65" s="59"/>
      <c r="E65" s="59"/>
      <c r="F65" s="152"/>
      <c r="G65" s="153"/>
      <c r="H65" s="153"/>
      <c r="I65" s="152"/>
      <c r="J65" s="59"/>
      <c r="K65" s="59"/>
      <c r="L65" s="60"/>
      <c r="M65" s="59"/>
      <c r="N65" s="59"/>
      <c r="O65" s="154"/>
    </row>
    <row r="66" spans="2:15" ht="25.05" customHeight="1" thickBot="1" x14ac:dyDescent="0.35">
      <c r="B66" s="107" t="s">
        <v>59</v>
      </c>
      <c r="C66" s="106"/>
      <c r="D66" s="106"/>
      <c r="E66" s="106"/>
      <c r="F66" s="137"/>
      <c r="G66" s="106"/>
      <c r="H66" s="106"/>
      <c r="I66" s="137"/>
      <c r="J66" s="106"/>
      <c r="K66" s="106"/>
      <c r="L66" s="137"/>
      <c r="M66" s="106"/>
      <c r="N66" s="106"/>
    </row>
    <row r="67" spans="2:15" ht="25.05" customHeight="1" x14ac:dyDescent="0.3">
      <c r="B67" s="155" t="s">
        <v>60</v>
      </c>
      <c r="C67" s="156"/>
      <c r="D67" s="109"/>
      <c r="E67" s="110"/>
      <c r="F67" s="157"/>
      <c r="G67" s="109"/>
      <c r="H67" s="110"/>
      <c r="I67" s="158"/>
      <c r="J67" s="109"/>
      <c r="K67" s="110"/>
      <c r="L67" s="158"/>
      <c r="M67" s="114"/>
      <c r="N67" s="115"/>
      <c r="O67" s="158"/>
    </row>
    <row r="68" spans="2:15" ht="25.05" customHeight="1" x14ac:dyDescent="0.3">
      <c r="B68" s="123" t="s">
        <v>61</v>
      </c>
      <c r="C68" s="18"/>
      <c r="D68" s="117"/>
      <c r="E68" s="118"/>
      <c r="F68" s="159"/>
      <c r="G68" s="117"/>
      <c r="H68" s="118"/>
      <c r="I68" s="160"/>
      <c r="J68" s="117"/>
      <c r="K68" s="118"/>
      <c r="L68" s="160"/>
      <c r="M68" s="122"/>
      <c r="N68" s="118"/>
      <c r="O68" s="160"/>
    </row>
    <row r="69" spans="2:15" ht="25.05" customHeight="1" x14ac:dyDescent="0.3">
      <c r="B69" s="123" t="s">
        <v>62</v>
      </c>
      <c r="C69" s="18"/>
      <c r="D69" s="117"/>
      <c r="E69" s="118"/>
      <c r="F69" s="159"/>
      <c r="G69" s="117"/>
      <c r="H69" s="118"/>
      <c r="I69" s="160"/>
      <c r="J69" s="117"/>
      <c r="K69" s="118"/>
      <c r="L69" s="160"/>
      <c r="M69" s="122"/>
      <c r="N69" s="118"/>
      <c r="O69" s="160"/>
    </row>
    <row r="70" spans="2:15" ht="25.05" customHeight="1" x14ac:dyDescent="0.3">
      <c r="B70" s="23" t="s">
        <v>63</v>
      </c>
      <c r="C70" s="18"/>
      <c r="D70" s="117"/>
      <c r="E70" s="118"/>
      <c r="F70" s="159"/>
      <c r="G70" s="117"/>
      <c r="H70" s="118"/>
      <c r="I70" s="160"/>
      <c r="J70" s="117"/>
      <c r="K70" s="118"/>
      <c r="L70" s="160"/>
      <c r="M70" s="122"/>
      <c r="N70" s="118"/>
      <c r="O70" s="160"/>
    </row>
    <row r="71" spans="2:15" ht="25.05" customHeight="1" x14ac:dyDescent="0.3">
      <c r="B71" s="84" t="s">
        <v>64</v>
      </c>
      <c r="C71" s="18"/>
      <c r="D71" s="117"/>
      <c r="E71" s="118"/>
      <c r="F71" s="161"/>
      <c r="G71" s="117"/>
      <c r="H71" s="118"/>
      <c r="I71" s="162"/>
      <c r="J71" s="117"/>
      <c r="K71" s="118"/>
      <c r="L71" s="162"/>
      <c r="M71" s="122"/>
      <c r="N71" s="118"/>
      <c r="O71" s="162"/>
    </row>
    <row r="72" spans="2:15" ht="25.05" customHeight="1" x14ac:dyDescent="0.3">
      <c r="B72" s="98" t="s">
        <v>65</v>
      </c>
      <c r="C72" s="18"/>
      <c r="D72" s="117"/>
      <c r="E72" s="118"/>
      <c r="F72" s="163"/>
      <c r="G72" s="117"/>
      <c r="H72" s="118"/>
      <c r="I72" s="164"/>
      <c r="J72" s="117"/>
      <c r="K72" s="118"/>
      <c r="L72" s="164"/>
      <c r="M72" s="122"/>
      <c r="N72" s="118"/>
      <c r="O72" s="164"/>
    </row>
    <row r="73" spans="2:15" ht="25.05" customHeight="1" x14ac:dyDescent="0.3">
      <c r="B73" s="165" t="s">
        <v>66</v>
      </c>
      <c r="C73" s="18"/>
      <c r="D73" s="117"/>
      <c r="E73" s="118"/>
      <c r="F73" s="232">
        <f>+Beinasco!F73+Bruino!F73+Candiolo!F73+Carignano!F73+'Castagnole Piemonte'!F73+'La Loggia'!F73+Lombriasco!F73+Moncalieri!F73+Nichelino!F73+Orbassano!F73+Osasio!F73+Pancalieri!F73+'Piobesi Torinese'!F73+Piossasco!F73+'Rivalta di Torino'!F73+Trofarello!F73+Villastellone!F73+Vinovo!F73+'Virle Piemonte'!F73</f>
        <v>48310544.275190726</v>
      </c>
      <c r="G73" s="117"/>
      <c r="H73" s="118"/>
      <c r="I73" s="232">
        <f>+Beinasco!I73+Bruino!I73+Candiolo!I73+Carignano!I73+'Castagnole Piemonte'!I73+'La Loggia'!I73+Lombriasco!I73+Moncalieri!I73+Nichelino!I73+Orbassano!I73+Osasio!I73+Pancalieri!I73+'Piobesi Torinese'!I73+Piossasco!I73+'Rivalta di Torino'!I73+Trofarello!I73+Villastellone!I73+Vinovo!I73+'Virle Piemonte'!I73</f>
        <v>49610911.186343946</v>
      </c>
      <c r="J73" s="117"/>
      <c r="K73" s="118"/>
      <c r="L73" s="232">
        <f>+Beinasco!L73+Bruino!L73+Candiolo!L73+Carignano!L73+'Castagnole Piemonte'!L73+'La Loggia'!L73+Lombriasco!L73+Moncalieri!L73+Nichelino!L73+Orbassano!L73+Osasio!L73+Pancalieri!L73+'Piobesi Torinese'!L73+Piossasco!L73+'Rivalta di Torino'!L73+Trofarello!L73+Villastellone!L73+Vinovo!L73+'Virle Piemonte'!L73</f>
        <v>48303946.574642159</v>
      </c>
      <c r="M73" s="122"/>
      <c r="N73" s="118"/>
      <c r="O73" s="232">
        <f>+Beinasco!O73+Bruino!O73+Candiolo!O73+Carignano!O73+'Castagnole Piemonte'!O73+'La Loggia'!O73+Lombriasco!O73+Moncalieri!O73+Nichelino!O73+Orbassano!O73+Osasio!O73+Pancalieri!O73+'Piobesi Torinese'!O73+Piossasco!O73+'Rivalta di Torino'!O73+Trofarello!O73+Villastellone!O73+Vinovo!O73+'Virle Piemonte'!O73</f>
        <v>48061855.713075288</v>
      </c>
    </row>
    <row r="74" spans="2:15" ht="25.05" customHeight="1" x14ac:dyDescent="0.3">
      <c r="B74" s="168" t="s">
        <v>67</v>
      </c>
      <c r="C74" s="58"/>
      <c r="D74" s="117"/>
      <c r="E74" s="118"/>
      <c r="F74" s="19">
        <f>+Beinasco!F74+Bruino!F74+Candiolo!F74+Carignano!F74+'Castagnole Piemonte'!F74+'La Loggia'!F74+Lombriasco!F74+Moncalieri!F74+Nichelino!F74+Orbassano!F74+Osasio!F74+Pancalieri!F74+'Piobesi Torinese'!F74+Piossasco!F74+'Rivalta di Torino'!F74+Trofarello!F74+Villastellone!F74+Vinovo!F74+'Virle Piemonte'!F74</f>
        <v>26097907.260136195</v>
      </c>
      <c r="G74" s="117"/>
      <c r="H74" s="118"/>
      <c r="I74" s="19">
        <f>+Beinasco!I74+Bruino!I74+Candiolo!I74+Carignano!I74+'Castagnole Piemonte'!I74+'La Loggia'!I74+Lombriasco!I74+Moncalieri!I74+Nichelino!I74+Orbassano!I74+Osasio!I74+Pancalieri!I74+'Piobesi Torinese'!I74+Piossasco!I74+'Rivalta di Torino'!I74+Trofarello!I74+Villastellone!I74+Vinovo!I74+'Virle Piemonte'!I74</f>
        <v>26676990.022575784</v>
      </c>
      <c r="J74" s="117"/>
      <c r="K74" s="118"/>
      <c r="L74" s="19">
        <f>+Beinasco!L74+Bruino!L74+Candiolo!L74+Carignano!L74+'Castagnole Piemonte'!L74+'La Loggia'!L74+Lombriasco!L74+Moncalieri!L74+Nichelino!L74+Orbassano!L74+Osasio!L74+Pancalieri!L74+'Piobesi Torinese'!L74+Piossasco!L74+'Rivalta di Torino'!L74+Trofarello!L74+Villastellone!L74+Vinovo!L74+'Virle Piemonte'!L74</f>
        <v>28339451.714416549</v>
      </c>
      <c r="M74" s="122"/>
      <c r="N74" s="118"/>
      <c r="O74" s="19">
        <f>+Beinasco!O74+Bruino!O74+Candiolo!O74+Carignano!O74+'Castagnole Piemonte'!O74+'La Loggia'!O74+Lombriasco!O74+Moncalieri!O74+Nichelino!O74+Orbassano!O74+Osasio!O74+Pancalieri!O74+'Piobesi Torinese'!O74+Piossasco!O74+'Rivalta di Torino'!O74+Trofarello!O74+Villastellone!O74+Vinovo!O74+'Virle Piemonte'!O74</f>
        <v>28084123.962135915</v>
      </c>
    </row>
    <row r="75" spans="2:15" ht="25.05" customHeight="1" x14ac:dyDescent="0.3">
      <c r="B75" s="168" t="s">
        <v>68</v>
      </c>
      <c r="C75" s="58"/>
      <c r="D75" s="117"/>
      <c r="E75" s="118"/>
      <c r="F75" s="19">
        <f>+Beinasco!F75+Bruino!F75+Candiolo!F75+Carignano!F75+'Castagnole Piemonte'!F75+'La Loggia'!F75+Lombriasco!F75+Moncalieri!F75+Nichelino!F75+Orbassano!F75+Osasio!F75+Pancalieri!F75+'Piobesi Torinese'!F75+Piossasco!F75+'Rivalta di Torino'!F75+Trofarello!F75+Villastellone!F75+Vinovo!F75+'Virle Piemonte'!F75</f>
        <v>20100071.488474362</v>
      </c>
      <c r="G75" s="117"/>
      <c r="H75" s="118"/>
      <c r="I75" s="19">
        <f>+Beinasco!I75+Bruino!I75+Candiolo!I75+Carignano!I75+'Castagnole Piemonte'!I75+'La Loggia'!I75+Lombriasco!I75+Moncalieri!I75+Nichelino!I75+Orbassano!I75+Osasio!I75+Pancalieri!I75+'Piobesi Torinese'!I75+Piossasco!I75+'Rivalta di Torino'!I75+Trofarello!I75+Villastellone!I75+Vinovo!I75+'Virle Piemonte'!I75</f>
        <v>20542021.25261493</v>
      </c>
      <c r="J75" s="117"/>
      <c r="K75" s="118"/>
      <c r="L75" s="19">
        <f>+Beinasco!L75+Bruino!L75+Candiolo!L75+Carignano!L75+'Castagnole Piemonte'!L75+'La Loggia'!L75+Lombriasco!L75+Moncalieri!L75+Nichelino!L75+Orbassano!L75+Osasio!L75+Pancalieri!L75+'Piobesi Torinese'!L75+Piossasco!L75+'Rivalta di Torino'!L75+Trofarello!L75+Villastellone!L75+Vinovo!L75+'Virle Piemonte'!L75</f>
        <v>20318978.980657607</v>
      </c>
      <c r="M75" s="122"/>
      <c r="N75" s="118"/>
      <c r="O75" s="19">
        <f>+Beinasco!O75+Bruino!O75+Candiolo!O75+Carignano!O75+'Castagnole Piemonte'!O75+'La Loggia'!O75+Lombriasco!O75+Moncalieri!O75+Nichelino!O75+Orbassano!O75+Osasio!O75+Pancalieri!O75+'Piobesi Torinese'!O75+Piossasco!O75+'Rivalta di Torino'!O75+Trofarello!O75+Villastellone!O75+Vinovo!O75+'Virle Piemonte'!O75</f>
        <v>19932292.612506244</v>
      </c>
    </row>
    <row r="76" spans="2:15" ht="25.05" customHeight="1" x14ac:dyDescent="0.3">
      <c r="B76" s="165" t="s">
        <v>69</v>
      </c>
      <c r="C76" s="171"/>
      <c r="D76" s="117"/>
      <c r="E76" s="118"/>
      <c r="F76" s="232">
        <f>+Beinasco!F76+Bruino!F76+Candiolo!F76+Carignano!F76+'Castagnole Piemonte'!F76+'La Loggia'!F76+Lombriasco!F76+Moncalieri!F76+Nichelino!F76+Orbassano!F76+Osasio!F76+Pancalieri!F76+'Piobesi Torinese'!F76+Piossasco!F76+'Rivalta di Torino'!F76+Trofarello!F76+Villastellone!F76+Vinovo!F76+'Virle Piemonte'!F76</f>
        <v>46197978.748610564</v>
      </c>
      <c r="G76" s="117"/>
      <c r="H76" s="118"/>
      <c r="I76" s="232">
        <f>+Beinasco!I76+Bruino!I76+Candiolo!I76+Carignano!I76+'Castagnole Piemonte'!I76+'La Loggia'!I76+Lombriasco!I76+Moncalieri!I76+Nichelino!I76+Orbassano!I76+Osasio!I76+Pancalieri!I76+'Piobesi Torinese'!I76+Piossasco!I76+'Rivalta di Torino'!I76+Trofarello!I76+Villastellone!I76+Vinovo!I76+'Virle Piemonte'!I76</f>
        <v>47219011.275190718</v>
      </c>
      <c r="J76" s="117"/>
      <c r="K76" s="118"/>
      <c r="L76" s="232">
        <f>+Beinasco!L76+Bruino!L76+Candiolo!L76+Carignano!L76+'Castagnole Piemonte'!L76+'La Loggia'!L76+Lombriasco!L76+Moncalieri!L76+Nichelino!L76+Orbassano!L76+Osasio!L76+Pancalieri!L76+'Piobesi Torinese'!L76+Piossasco!L76+'Rivalta di Torino'!L76+Trofarello!L76+Villastellone!L76+Vinovo!L76+'Virle Piemonte'!L76</f>
        <v>48658430.695074148</v>
      </c>
      <c r="M76" s="122"/>
      <c r="N76" s="118"/>
      <c r="O76" s="232">
        <f>+Beinasco!O76+Bruino!O76+Candiolo!O76+Carignano!O76+'Castagnole Piemonte'!O76+'La Loggia'!O76+Lombriasco!O76+Moncalieri!O76+Nichelino!O76+Orbassano!O76+Osasio!O76+Pancalieri!O76+'Piobesi Torinese'!O76+Piossasco!O76+'Rivalta di Torino'!O76+Trofarello!O76+Villastellone!O76+Vinovo!O76+'Virle Piemonte'!O76</f>
        <v>48016416.574642166</v>
      </c>
    </row>
    <row r="77" spans="2:15" ht="25.05" customHeight="1" thickBot="1" x14ac:dyDescent="0.35">
      <c r="B77" s="54" t="s">
        <v>70</v>
      </c>
      <c r="C77" s="18"/>
      <c r="D77" s="129"/>
      <c r="E77" s="130"/>
      <c r="F77" s="232"/>
      <c r="G77" s="129"/>
      <c r="H77" s="130"/>
      <c r="I77" s="175"/>
      <c r="J77" s="129"/>
      <c r="K77" s="130"/>
      <c r="L77" s="175"/>
      <c r="M77" s="131"/>
      <c r="N77" s="132"/>
      <c r="O77" s="175"/>
    </row>
    <row r="78" spans="2:15" ht="25.05" customHeight="1" thickBot="1" x14ac:dyDescent="0.35">
      <c r="B78" s="57"/>
      <c r="C78" s="58"/>
      <c r="D78" s="59"/>
      <c r="E78" s="59"/>
      <c r="F78" s="176"/>
      <c r="G78" s="59"/>
      <c r="H78" s="59"/>
      <c r="I78" s="176"/>
      <c r="J78" s="59"/>
      <c r="K78" s="59"/>
      <c r="L78" s="176"/>
      <c r="M78" s="59"/>
      <c r="N78" s="59"/>
      <c r="O78" s="59"/>
    </row>
    <row r="79" spans="2:15" ht="25.05" customHeight="1" x14ac:dyDescent="0.3">
      <c r="B79" s="177" t="s">
        <v>71</v>
      </c>
      <c r="D79" s="178"/>
      <c r="E79" s="179"/>
      <c r="F79" s="232">
        <f>+Beinasco!F79+Bruino!F79+Candiolo!F79+Carignano!F79+'Castagnole Piemonte'!F79+'La Loggia'!F79+Lombriasco!F79+Moncalieri!F79+Nichelino!F79+Orbassano!F79+Osasio!F79+Pancalieri!F79+'Piobesi Torinese'!F79+Piossasco!F79+'Rivalta di Torino'!F79+Trofarello!F79+Villastellone!F79+Vinovo!F79+'Virle Piemonte'!F79</f>
        <v>47219010.135800578</v>
      </c>
      <c r="G79" s="178"/>
      <c r="H79" s="179"/>
      <c r="I79" s="232">
        <f>+Beinasco!I79+Bruino!I79+Candiolo!I79+Carignano!I79+'Castagnole Piemonte'!I79+'La Loggia'!I79+Lombriasco!I79+Moncalieri!I79+Nichelino!I79+Orbassano!I79+Osasio!I79+Pancalieri!I79+'Piobesi Torinese'!I79+Piossasco!I79+'Rivalta di Torino'!I79+Trofarello!I79+Villastellone!I79+Vinovo!I79+'Virle Piemonte'!I79</f>
        <v>48658430.945312604</v>
      </c>
      <c r="J79" s="178"/>
      <c r="K79" s="179"/>
      <c r="L79" s="232">
        <f>+Beinasco!L79+Bruino!L79+Candiolo!L79+Carignano!L79+'Castagnole Piemonte'!L79+'La Loggia'!L79+Lombriasco!L79+Moncalieri!L79+Nichelino!L79+Orbassano!L79+Osasio!L79+Pancalieri!L79+'Piobesi Torinese'!L79+Piossasco!L79+'Rivalta di Torino'!L79+Trofarello!L79+Villastellone!L79+Vinovo!L79+'Virle Piemonte'!L79</f>
        <v>48016416.751441166</v>
      </c>
      <c r="M79" s="182"/>
      <c r="N79" s="183"/>
      <c r="O79" s="232">
        <f>+Beinasco!O79+Bruino!O79+Candiolo!O79+Carignano!O79+'Castagnole Piemonte'!O79+'La Loggia'!O79+Lombriasco!O79+Moncalieri!O79+Nichelino!O79+Orbassano!O79+Osasio!O79+Pancalieri!O79+'Piobesi Torinese'!O79+Piossasco!O79+'Rivalta di Torino'!O79+Trofarello!O79+Villastellone!O79+Vinovo!O79+'Virle Piemonte'!O79</f>
        <v>47960236.549596757</v>
      </c>
    </row>
    <row r="80" spans="2:15" ht="25.05" customHeight="1" thickBot="1" x14ac:dyDescent="0.35">
      <c r="B80" s="184" t="s">
        <v>72</v>
      </c>
      <c r="D80" s="185"/>
      <c r="E80" s="186"/>
      <c r="F80" s="232">
        <f>+Beinasco!F80+Bruino!F80+Candiolo!F80+Carignano!F80+'Castagnole Piemonte'!F80+'La Loggia'!F80+Lombriasco!F80+Moncalieri!F80+Nichelino!F80+Orbassano!F80+Osasio!F80+Pancalieri!F80+'Piobesi Torinese'!F80+Piossasco!F80+'Rivalta di Torino'!F80+Trofarello!F80+Villastellone!F80+Vinovo!F80+'Virle Piemonte'!F80</f>
        <v>1091534.1393901575</v>
      </c>
      <c r="G80" s="185"/>
      <c r="H80" s="186"/>
      <c r="I80" s="232">
        <f>+Beinasco!I80+Bruino!I80+Candiolo!I80+Carignano!I80+'Castagnole Piemonte'!I80+'La Loggia'!I80+Lombriasco!I80+Moncalieri!I80+Nichelino!I80+Orbassano!I80+Osasio!I80+Pancalieri!I80+'Piobesi Torinese'!I80+Piossasco!I80+'Rivalta di Torino'!I80+Trofarello!I80+Villastellone!I80+Vinovo!I80+'Virle Piemonte'!I80</f>
        <v>952480.24103134754</v>
      </c>
      <c r="J80" s="185"/>
      <c r="K80" s="186"/>
      <c r="L80" s="232">
        <f>+Beinasco!L80+Bruino!L80+Candiolo!L80+Carignano!L80+'Castagnole Piemonte'!L80+'La Loggia'!L80+Lombriasco!L80+Moncalieri!L80+Nichelino!L80+Orbassano!L80+Osasio!L80+Pancalieri!L80+'Piobesi Torinese'!L80+Piossasco!L80+'Rivalta di Torino'!L80+Trofarello!L80+Villastellone!L80+Vinovo!L80+'Virle Piemonte'!L80</f>
        <v>287529.82320099487</v>
      </c>
      <c r="M80" s="189"/>
      <c r="N80" s="190"/>
      <c r="O80" s="232">
        <f>+Beinasco!O80+Bruino!O80+Candiolo!O80+Carignano!O80+'Castagnole Piemonte'!O80+'La Loggia'!O80+Lombriasco!O80+Moncalieri!O80+Nichelino!O80+Orbassano!O80+Osasio!O80+Pancalieri!O80+'Piobesi Torinese'!O80+Piossasco!O80+'Rivalta di Torino'!O80+Trofarello!O80+Villastellone!O80+Vinovo!O80+'Virle Piemonte'!O80</f>
        <v>101619.163478533</v>
      </c>
    </row>
    <row r="81" spans="2:15" ht="25.05" customHeight="1" thickBot="1" x14ac:dyDescent="0.35">
      <c r="B81" s="150"/>
      <c r="C81" s="58"/>
      <c r="D81" s="59"/>
      <c r="E81" s="59"/>
      <c r="F81" s="152"/>
      <c r="G81" s="153"/>
      <c r="H81" s="153"/>
      <c r="I81" s="152"/>
      <c r="J81" s="153"/>
      <c r="K81" s="153"/>
      <c r="L81" s="152"/>
      <c r="M81" s="153"/>
      <c r="N81" s="153"/>
      <c r="O81" s="191"/>
    </row>
    <row r="82" spans="2:15" ht="25.05" customHeight="1" thickBot="1" x14ac:dyDescent="0.35">
      <c r="B82" s="192" t="s">
        <v>73</v>
      </c>
      <c r="D82" s="19">
        <f>+Beinasco!D82+Bruino!D82+Candiolo!D82+Carignano!D82+'Castagnole Piemonte'!D82+'La Loggia'!D82+Lombriasco!D82+Moncalieri!D82+Nichelino!D82+Orbassano!D82+Osasio!D82+Pancalieri!D82+'Piobesi Torinese'!D82+Piossasco!D82+'Rivalta di Torino'!D82+Trofarello!D82+Villastellone!D82+Vinovo!D82+'Virle Piemonte'!D82</f>
        <v>25091444.822952081</v>
      </c>
      <c r="E82" s="19">
        <f>+Beinasco!E82+Bruino!E82+Candiolo!E82+Carignano!E82+'Castagnole Piemonte'!E82+'La Loggia'!E82+Lombriasco!E82+Moncalieri!E82+Nichelino!E82+Orbassano!E82+Osasio!E82+Pancalieri!E82+'Piobesi Torinese'!E82+Piossasco!E82+'Rivalta di Torino'!E82+Trofarello!E82+Villastellone!E82+Vinovo!E82+'Virle Piemonte'!E82</f>
        <v>1585545.19962371</v>
      </c>
      <c r="F82" s="232">
        <f>+Beinasco!F82+Bruino!F82+Candiolo!F82+Carignano!F82+'Castagnole Piemonte'!F82+'La Loggia'!F82+Lombriasco!F82+Moncalieri!F82+Nichelino!F82+Orbassano!F82+Osasio!F82+Pancalieri!F82+'Piobesi Torinese'!F82+Piossasco!F82+'Rivalta di Torino'!F82+Trofarello!F82+Villastellone!F82+Vinovo!F82+'Virle Piemonte'!F82</f>
        <v>26676990.022575784</v>
      </c>
      <c r="G82" s="19">
        <f>+Beinasco!G82+Bruino!G82+Candiolo!G82+Carignano!G82+'Castagnole Piemonte'!G82+'La Loggia'!G82+Lombriasco!G82+Moncalieri!G82+Nichelino!G82+Orbassano!G82+Osasio!G82+Pancalieri!G82+'Piobesi Torinese'!G82+Piossasco!G82+'Rivalta di Torino'!G82+Trofarello!G82+Villastellone!G82+Vinovo!G82+'Virle Piemonte'!G82</f>
        <v>26539274.132056903</v>
      </c>
      <c r="H82" s="19">
        <f>+Beinasco!H82+Bruino!H82+Candiolo!H82+Carignano!H82+'Castagnole Piemonte'!H82+'La Loggia'!H82+Lombriasco!H82+Moncalieri!H82+Nichelino!H82+Orbassano!H82+Osasio!H82+Pancalieri!H82+'Piobesi Torinese'!H82+Piossasco!H82+'Rivalta di Torino'!H82+Trofarello!H82+Villastellone!H82+Vinovo!H82+'Virle Piemonte'!H82</f>
        <v>1800177.582359639</v>
      </c>
      <c r="I82" s="232">
        <f>+Beinasco!I82+Bruino!I82+Candiolo!I82+Carignano!I82+'Castagnole Piemonte'!I82+'La Loggia'!I82+Lombriasco!I82+Moncalieri!I82+Nichelino!I82+Orbassano!I82+Osasio!I82+Pancalieri!I82+'Piobesi Torinese'!I82+Piossasco!I82+'Rivalta di Torino'!I82+Trofarello!I82+Villastellone!I82+Vinovo!I82+'Virle Piemonte'!I82</f>
        <v>28339451.714416549</v>
      </c>
      <c r="J82" s="19">
        <f>+Beinasco!J82+Bruino!J82+Candiolo!J82+Carignano!J82+'Castagnole Piemonte'!J82+'La Loggia'!J82+Lombriasco!J82+Moncalieri!J82+Nichelino!J82+Orbassano!J82+Osasio!J82+Pancalieri!J82+'Piobesi Torinese'!J82+Piossasco!J82+'Rivalta di Torino'!J82+Trofarello!J82+Villastellone!J82+Vinovo!J82+'Virle Piemonte'!J82</f>
        <v>25971581.132056907</v>
      </c>
      <c r="K82" s="19">
        <f>+Beinasco!K82+Bruino!K82+Candiolo!K82+Carignano!K82+'Castagnole Piemonte'!K82+'La Loggia'!K82+Lombriasco!K82+Moncalieri!K82+Nichelino!K82+Orbassano!K82+Osasio!K82+Pancalieri!K82+'Piobesi Torinese'!K82+Piossasco!K82+'Rivalta di Torino'!K82+Trofarello!K82+Villastellone!K82+Vinovo!K82+'Virle Piemonte'!K82</f>
        <v>2112542.8300790056</v>
      </c>
      <c r="L82" s="232">
        <f>+Beinasco!L82+Bruino!L82+Candiolo!L82+Carignano!L82+'Castagnole Piemonte'!L82+'La Loggia'!L82+Lombriasco!L82+Moncalieri!L82+Nichelino!L82+Orbassano!L82+Osasio!L82+Pancalieri!L82+'Piobesi Torinese'!L82+Piossasco!L82+'Rivalta di Torino'!L82+Trofarello!L82+Villastellone!L82+Vinovo!L82+'Virle Piemonte'!L82</f>
        <v>28084123.962135915</v>
      </c>
      <c r="M82" s="19">
        <f>+Beinasco!M82+Bruino!M82+Candiolo!M82+Carignano!M82+'Castagnole Piemonte'!M82+'La Loggia'!M82+Lombriasco!M82+Moncalieri!M82+Nichelino!M82+Orbassano!M82+Osasio!M82+Pancalieri!M82+'Piobesi Torinese'!M82+Piossasco!M82+'Rivalta di Torino'!M82+Trofarello!M82+Villastellone!M82+Vinovo!M82+'Virle Piemonte'!M82</f>
        <v>25971581.132056907</v>
      </c>
      <c r="N82" s="19">
        <f>+Beinasco!N82+Bruino!N82+Candiolo!N82+Carignano!N82+'Castagnole Piemonte'!N82+'La Loggia'!N82+Lombriasco!N82+Moncalieri!N82+Nichelino!N82+Orbassano!N82+Osasio!N82+Pancalieri!N82+'Piobesi Torinese'!N82+Piossasco!N82+'Rivalta di Torino'!N82+Trofarello!N82+Villastellone!N82+Vinovo!N82+'Virle Piemonte'!N82</f>
        <v>2212321.8738868209</v>
      </c>
      <c r="O82" s="232">
        <f>+Beinasco!O82+Bruino!O82+Candiolo!O82+Carignano!O82+'Castagnole Piemonte'!O82+'La Loggia'!O82+Lombriasco!O82+Moncalieri!O82+Nichelino!O82+Orbassano!O82+Osasio!O82+Pancalieri!O82+'Piobesi Torinese'!O82+Piossasco!O82+'Rivalta di Torino'!O82+Trofarello!O82+Villastellone!O82+Vinovo!O82+'Virle Piemonte'!O82</f>
        <v>28183903.00594373</v>
      </c>
    </row>
    <row r="83" spans="2:15" ht="25.05" customHeight="1" thickBot="1" x14ac:dyDescent="0.35">
      <c r="B83" s="192" t="s">
        <v>74</v>
      </c>
      <c r="D83" s="19">
        <f>+Beinasco!D83+Bruino!D83+Candiolo!D83+Carignano!D83+'Castagnole Piemonte'!D83+'La Loggia'!D83+Lombriasco!D83+Moncalieri!D83+Nichelino!D83+Orbassano!D83+Osasio!D83+Pancalieri!D83+'Piobesi Torinese'!D83+Piossasco!D83+'Rivalta di Torino'!D83+Trofarello!D83+Villastellone!D83+Vinovo!D83+'Virle Piemonte'!D83</f>
        <v>16355763.154231388</v>
      </c>
      <c r="E83" s="19">
        <f>+Beinasco!E83+Bruino!E83+Candiolo!E83+Carignano!E83+'Castagnole Piemonte'!E83+'La Loggia'!E83+Lombriasco!E83+Moncalieri!E83+Nichelino!E83+Orbassano!E83+Osasio!E83+Pancalieri!E83+'Piobesi Torinese'!E83+Piossasco!E83+'Rivalta di Torino'!E83+Trofarello!E83+Villastellone!E83+Vinovo!E83+'Virle Piemonte'!E83</f>
        <v>4186258.0983835501</v>
      </c>
      <c r="F83" s="232">
        <f>+Beinasco!F83+Bruino!F83+Candiolo!F83+Carignano!F83+'Castagnole Piemonte'!F83+'La Loggia'!F83+Lombriasco!F83+Moncalieri!F83+Nichelino!F83+Orbassano!F83+Osasio!F83+Pancalieri!F83+'Piobesi Torinese'!F83+Piossasco!F83+'Rivalta di Torino'!F83+Trofarello!F83+Villastellone!F83+Vinovo!F83+'Virle Piemonte'!F83</f>
        <v>20542021.25261493</v>
      </c>
      <c r="G83" s="19">
        <f>+Beinasco!G83+Bruino!G83+Candiolo!G83+Carignano!G83+'Castagnole Piemonte'!G83+'La Loggia'!G83+Lombriasco!G83+Moncalieri!G83+Nichelino!G83+Orbassano!G83+Osasio!G83+Pancalieri!G83+'Piobesi Torinese'!G83+Piossasco!G83+'Rivalta di Torino'!G83+Trofarello!G83+Villastellone!G83+Vinovo!G83+'Virle Piemonte'!G83</f>
        <v>16967873.897760183</v>
      </c>
      <c r="H83" s="19">
        <f>+Beinasco!H83+Bruino!H83+Candiolo!H83+Carignano!H83+'Castagnole Piemonte'!H83+'La Loggia'!H83+Lombriasco!H83+Moncalieri!H83+Nichelino!H83+Orbassano!H83+Osasio!H83+Pancalieri!H83+'Piobesi Torinese'!H83+Piossasco!H83+'Rivalta di Torino'!H83+Trofarello!H83+Villastellone!H83+Vinovo!H83+'Virle Piemonte'!H83</f>
        <v>3351105.0828974266</v>
      </c>
      <c r="I83" s="232">
        <f>+Beinasco!I83+Bruino!I83+Candiolo!I83+Carignano!I83+'Castagnole Piemonte'!I83+'La Loggia'!I83+Lombriasco!I83+Moncalieri!I83+Nichelino!I83+Orbassano!I83+Osasio!I83+Pancalieri!I83+'Piobesi Torinese'!I83+Piossasco!I83+'Rivalta di Torino'!I83+Trofarello!I83+Villastellone!I83+Vinovo!I83+'Virle Piemonte'!I83</f>
        <v>20318978.980657607</v>
      </c>
      <c r="J83" s="19">
        <f>+Beinasco!J83+Bruino!J83+Candiolo!J83+Carignano!J83+'Castagnole Piemonte'!J83+'La Loggia'!J83+Lombriasco!J83+Moncalieri!J83+Nichelino!J83+Orbassano!J83+Osasio!J83+Pancalieri!J83+'Piobesi Torinese'!J83+Piossasco!J83+'Rivalta di Torino'!J83+Trofarello!J83+Villastellone!J83+Vinovo!J83+'Virle Piemonte'!J83</f>
        <v>16350094.367462408</v>
      </c>
      <c r="K83" s="19">
        <f>+Beinasco!K83+Bruino!K83+Candiolo!K83+Carignano!K83+'Castagnole Piemonte'!K83+'La Loggia'!K83+Lombriasco!K83+Moncalieri!K83+Nichelino!K83+Orbassano!K83+Osasio!K83+Pancalieri!K83+'Piobesi Torinese'!K83+Piossasco!K83+'Rivalta di Torino'!K83+Trofarello!K83+Villastellone!K83+Vinovo!K83+'Virle Piemonte'!K83</f>
        <v>3582198.2450438361</v>
      </c>
      <c r="L83" s="232">
        <f>+Beinasco!L83+Bruino!L83+Candiolo!L83+Carignano!L83+'Castagnole Piemonte'!L83+'La Loggia'!L83+Lombriasco!L83+Moncalieri!L83+Nichelino!L83+Orbassano!L83+Osasio!L83+Pancalieri!L83+'Piobesi Torinese'!L83+Piossasco!L83+'Rivalta di Torino'!L83+Trofarello!L83+Villastellone!L83+Vinovo!L83+'Virle Piemonte'!L83</f>
        <v>19932292.612506244</v>
      </c>
      <c r="M83" s="19">
        <f>+Beinasco!M83+Bruino!M83+Candiolo!M83+Carignano!M83+'Castagnole Piemonte'!M83+'La Loggia'!M83+Lombriasco!M83+Moncalieri!M83+Nichelino!M83+Orbassano!M83+Osasio!M83+Pancalieri!M83+'Piobesi Torinese'!M83+Piossasco!M83+'Rivalta di Torino'!M83+Trofarello!M83+Villastellone!M83+Vinovo!M83+'Virle Piemonte'!M83</f>
        <v>16132688.882741829</v>
      </c>
      <c r="N83" s="19">
        <f>+Beinasco!N83+Bruino!N83+Candiolo!N83+Carignano!N83+'Castagnole Piemonte'!N83+'La Loggia'!N83+Lombriasco!N83+Moncalieri!N83+Nichelino!N83+Orbassano!N83+Osasio!N83+Pancalieri!N83+'Piobesi Torinese'!N83+Piossasco!N83+'Rivalta di Torino'!N83+Trofarello!N83+Villastellone!N83+Vinovo!N83+'Virle Piemonte'!N83</f>
        <v>3643644.8243897264</v>
      </c>
      <c r="O83" s="232">
        <f>+Beinasco!O83+Bruino!O83+Candiolo!O83+Carignano!O83+'Castagnole Piemonte'!O83+'La Loggia'!O83+Lombriasco!O83+Moncalieri!O83+Nichelino!O83+Orbassano!O83+Osasio!O83+Pancalieri!O83+'Piobesi Torinese'!O83+Piossasco!O83+'Rivalta di Torino'!O83+Trofarello!O83+Villastellone!O83+Vinovo!O83+'Virle Piemonte'!O83</f>
        <v>19776333.707131557</v>
      </c>
    </row>
    <row r="84" spans="2:15" ht="25.05" customHeight="1" thickBot="1" x14ac:dyDescent="0.35">
      <c r="B84" s="202" t="s">
        <v>75</v>
      </c>
      <c r="C84" s="203"/>
      <c r="D84" s="232">
        <f>+Beinasco!D84+Bruino!D84+Candiolo!D84+Carignano!D84+'Castagnole Piemonte'!D84+'La Loggia'!D84+Lombriasco!D84+Moncalieri!D84+Nichelino!D84+Orbassano!D84+Osasio!D84+Pancalieri!D84+'Piobesi Torinese'!D84+Piossasco!D84+'Rivalta di Torino'!D84+Trofarello!D84+Villastellone!D84+Vinovo!D84+'Virle Piemonte'!D84</f>
        <v>41447207.977183469</v>
      </c>
      <c r="E84" s="232">
        <f>+Beinasco!E84+Bruino!E84+Candiolo!E84+Carignano!E84+'Castagnole Piemonte'!E84+'La Loggia'!E84+Lombriasco!E84+Moncalieri!E84+Nichelino!E84+Orbassano!E84+Osasio!E84+Pancalieri!E84+'Piobesi Torinese'!E84+Piossasco!E84+'Rivalta di Torino'!E84+Trofarello!E84+Villastellone!E84+Vinovo!E84+'Virle Piemonte'!E84</f>
        <v>5771803.2980072591</v>
      </c>
      <c r="F84" s="232">
        <f>+Beinasco!F84+Bruino!F84+Candiolo!F84+Carignano!F84+'Castagnole Piemonte'!F84+'La Loggia'!F84+Lombriasco!F84+Moncalieri!F84+Nichelino!F84+Orbassano!F84+Osasio!F84+Pancalieri!F84+'Piobesi Torinese'!F84+Piossasco!F84+'Rivalta di Torino'!F84+Trofarello!F84+Villastellone!F84+Vinovo!F84+'Virle Piemonte'!F84</f>
        <v>47219011.275190726</v>
      </c>
      <c r="G84" s="232">
        <f>+Beinasco!G84+Bruino!G84+Candiolo!G84+Carignano!G84+'Castagnole Piemonte'!G84+'La Loggia'!G84+Lombriasco!G84+Moncalieri!G84+Nichelino!G84+Orbassano!G84+Osasio!G84+Pancalieri!G84+'Piobesi Torinese'!G84+Piossasco!G84+'Rivalta di Torino'!G84+Trofarello!G84+Villastellone!G84+Vinovo!G84+'Virle Piemonte'!G84</f>
        <v>43507148.029817104</v>
      </c>
      <c r="H84" s="232">
        <f>+Beinasco!H84+Bruino!H84+Candiolo!H84+Carignano!H84+'Castagnole Piemonte'!H84+'La Loggia'!H84+Lombriasco!H84+Moncalieri!H84+Nichelino!H84+Orbassano!H84+Osasio!H84+Pancalieri!H84+'Piobesi Torinese'!H84+Piossasco!H84+'Rivalta di Torino'!H84+Trofarello!H84+Villastellone!H84+Vinovo!H84+'Virle Piemonte'!H84</f>
        <v>5151282.6652570656</v>
      </c>
      <c r="I84" s="232">
        <f>+Beinasco!I84+Bruino!I84+Candiolo!I84+Carignano!I84+'Castagnole Piemonte'!I84+'La Loggia'!I84+Lombriasco!I84+Moncalieri!I84+Nichelino!I84+Orbassano!I84+Osasio!I84+Pancalieri!I84+'Piobesi Torinese'!I84+Piossasco!I84+'Rivalta di Torino'!I84+Trofarello!I84+Villastellone!I84+Vinovo!I84+'Virle Piemonte'!I84</f>
        <v>48658430.695074141</v>
      </c>
      <c r="J84" s="232">
        <f>+Beinasco!J84+Bruino!J84+Candiolo!J84+Carignano!J84+'Castagnole Piemonte'!J84+'La Loggia'!J84+Lombriasco!J84+Moncalieri!J84+Nichelino!J84+Orbassano!J84+Osasio!J84+Pancalieri!J84+'Piobesi Torinese'!J84+Piossasco!J84+'Rivalta di Torino'!J84+Trofarello!J84+Villastellone!J84+Vinovo!J84+'Virle Piemonte'!J84</f>
        <v>42321675.499519311</v>
      </c>
      <c r="K84" s="232">
        <f>+Beinasco!K84+Bruino!K84+Candiolo!K84+Carignano!K84+'Castagnole Piemonte'!K84+'La Loggia'!K84+Lombriasco!K84+Moncalieri!K84+Nichelino!K84+Orbassano!K84+Osasio!K84+Pancalieri!K84+'Piobesi Torinese'!K84+Piossasco!K84+'Rivalta di Torino'!K84+Trofarello!K84+Villastellone!K84+Vinovo!K84+'Virle Piemonte'!K84</f>
        <v>5694741.0751228426</v>
      </c>
      <c r="L84" s="232">
        <f>+Beinasco!L84+Bruino!L84+Candiolo!L84+Carignano!L84+'Castagnole Piemonte'!L84+'La Loggia'!L84+Lombriasco!L84+Moncalieri!L84+Nichelino!L84+Orbassano!L84+Osasio!L84+Pancalieri!L84+'Piobesi Torinese'!L84+Piossasco!L84+'Rivalta di Torino'!L84+Trofarello!L84+Villastellone!L84+Vinovo!L84+'Virle Piemonte'!L84</f>
        <v>48016416.574642159</v>
      </c>
      <c r="M84" s="232">
        <f>+Beinasco!M84+Bruino!M84+Candiolo!M84+Carignano!M84+'Castagnole Piemonte'!M84+'La Loggia'!M84+Lombriasco!M84+Moncalieri!M84+Nichelino!M84+Orbassano!M84+Osasio!M84+Pancalieri!M84+'Piobesi Torinese'!M84+Piossasco!M84+'Rivalta di Torino'!M84+Trofarello!M84+Villastellone!M84+Vinovo!M84+'Virle Piemonte'!M84</f>
        <v>42104270.014798731</v>
      </c>
      <c r="N84" s="232">
        <f>+Beinasco!N84+Bruino!N84+Candiolo!N84+Carignano!N84+'Castagnole Piemonte'!N84+'La Loggia'!N84+Lombriasco!N84+Moncalieri!N84+Nichelino!N84+Orbassano!N84+Osasio!N84+Pancalieri!N84+'Piobesi Torinese'!N84+Piossasco!N84+'Rivalta di Torino'!N84+Trofarello!N84+Villastellone!N84+Vinovo!N84+'Virle Piemonte'!N84</f>
        <v>5855966.6982765477</v>
      </c>
      <c r="O84" s="232">
        <f>+Beinasco!O84+Bruino!O84+Candiolo!O84+Carignano!O84+'Castagnole Piemonte'!O84+'La Loggia'!O84+Lombriasco!O84+Moncalieri!O84+Nichelino!O84+Orbassano!O84+Osasio!O84+Pancalieri!O84+'Piobesi Torinese'!O84+Piossasco!O84+'Rivalta di Torino'!O84+Trofarello!O84+Villastellone!O84+Vinovo!O84+'Virle Piemonte'!O84</f>
        <v>47960236.713075295</v>
      </c>
    </row>
    <row r="85" spans="2:15" ht="25.05" customHeight="1" thickBot="1" x14ac:dyDescent="0.35">
      <c r="B85" s="150"/>
      <c r="D85" s="153"/>
      <c r="E85" s="153"/>
      <c r="F85" s="209"/>
      <c r="G85" s="153"/>
      <c r="H85" s="153"/>
      <c r="I85" s="209"/>
      <c r="J85" s="59"/>
      <c r="K85" s="59"/>
      <c r="L85" s="209"/>
      <c r="M85" s="59"/>
      <c r="N85" s="59"/>
      <c r="O85" s="209"/>
    </row>
    <row r="86" spans="2:15" ht="25.05" customHeight="1" thickBot="1" x14ac:dyDescent="0.35">
      <c r="B86" s="210" t="s">
        <v>76</v>
      </c>
      <c r="D86" s="178"/>
      <c r="E86" s="179"/>
      <c r="F86" s="211">
        <f>+Beinasco!F86+Bruino!F86+Candiolo!F86+Carignano!F86+'Castagnole Piemonte'!F86+'La Loggia'!F86+Lombriasco!F86+Moncalieri!F86+Nichelino!F86+Orbassano!F86+Osasio!F86+Pancalieri!F86+'Piobesi Torinese'!F86+Piossasco!F86+'Rivalta di Torino'!F86+Trofarello!F86+Villastellone!F86+Vinovo!F86+'Virle Piemonte'!F86</f>
        <v>0</v>
      </c>
      <c r="G86" s="178"/>
      <c r="H86" s="179"/>
      <c r="I86" s="211">
        <f>+Beinasco!I86+Bruino!I86+Candiolo!I86+Carignano!I86+'Castagnole Piemonte'!I86+'La Loggia'!I86+Lombriasco!I86+Moncalieri!I86+Nichelino!I86+Orbassano!I86+Osasio!I86+Pancalieri!I86+'Piobesi Torinese'!I86+Piossasco!I86+'Rivalta di Torino'!I86+Trofarello!I86+Villastellone!I86+Vinovo!I86+'Virle Piemonte'!I86</f>
        <v>0</v>
      </c>
      <c r="J86" s="178"/>
      <c r="K86" s="179"/>
      <c r="L86" s="211">
        <f>+Beinasco!L86+Bruino!L86+Candiolo!L86+Carignano!L86+'Castagnole Piemonte'!L86+'La Loggia'!L86+Lombriasco!L86+Moncalieri!L86+Nichelino!L86+Orbassano!L86+Osasio!L86+Pancalieri!L86+'Piobesi Torinese'!L86+Piossasco!L86+'Rivalta di Torino'!L86+Trofarello!L86+Villastellone!L86+Vinovo!L86+'Virle Piemonte'!L86</f>
        <v>0</v>
      </c>
      <c r="M86" s="182"/>
      <c r="N86" s="183"/>
      <c r="O86" s="211">
        <f>+Beinasco!O86+Bruino!O86+Candiolo!O86+Carignano!O86+'Castagnole Piemonte'!O86+'La Loggia'!O86+Lombriasco!O86+Moncalieri!O86+Nichelino!O86+Orbassano!O86+Osasio!O86+Pancalieri!O86+'Piobesi Torinese'!O86+Piossasco!O86+'Rivalta di Torino'!O86+Trofarello!O86+Villastellone!O86+Vinovo!O86+'Virle Piemonte'!O86</f>
        <v>0</v>
      </c>
    </row>
    <row r="87" spans="2:15" ht="25.05" customHeight="1" thickBot="1" x14ac:dyDescent="0.35">
      <c r="B87" s="210" t="s">
        <v>77</v>
      </c>
      <c r="D87" s="185"/>
      <c r="E87" s="186"/>
      <c r="F87" s="212">
        <f>+Beinasco!F87+Bruino!F87+Candiolo!F87+Carignano!F87+'Castagnole Piemonte'!F87+'La Loggia'!F87+Lombriasco!F87+Moncalieri!F87+Nichelino!F87+Orbassano!F87+Osasio!F87+Pancalieri!F87+'Piobesi Torinese'!F87+Piossasco!F87+'Rivalta di Torino'!F87+Trofarello!F87+Villastellone!F87+Vinovo!F87+'Virle Piemonte'!F87</f>
        <v>612651.96000000008</v>
      </c>
      <c r="G87" s="185"/>
      <c r="H87" s="186"/>
      <c r="I87" s="212">
        <f>+Beinasco!I87+Bruino!I87+Candiolo!I87+Carignano!I87+'Castagnole Piemonte'!I87+'La Loggia'!I87+Lombriasco!I87+Moncalieri!I87+Nichelino!I87+Orbassano!I87+Osasio!I87+Pancalieri!I87+'Piobesi Torinese'!I87+Piossasco!I87+'Rivalta di Torino'!I87+Trofarello!I87+Villastellone!I87+Vinovo!I87+'Virle Piemonte'!I87</f>
        <v>592140.4</v>
      </c>
      <c r="J87" s="185"/>
      <c r="K87" s="186"/>
      <c r="L87" s="212">
        <f>+Beinasco!L87+Bruino!L87+Candiolo!L87+Carignano!L87+'Castagnole Piemonte'!L87+'La Loggia'!L87+Lombriasco!L87+Moncalieri!L87+Nichelino!L87+Orbassano!L87+Osasio!L87+Pancalieri!L87+'Piobesi Torinese'!L87+Piossasco!L87+'Rivalta di Torino'!L87+Trofarello!L87+Villastellone!L87+Vinovo!L87+'Virle Piemonte'!L87</f>
        <v>592140.4</v>
      </c>
      <c r="M87" s="189"/>
      <c r="N87" s="190"/>
      <c r="O87" s="212">
        <f>+Beinasco!O87+Bruino!O87+Candiolo!O87+Carignano!O87+'Castagnole Piemonte'!O87+'La Loggia'!O87+Lombriasco!O87+Moncalieri!O87+Nichelino!O87+Orbassano!O87+Osasio!O87+Pancalieri!O87+'Piobesi Torinese'!O87+Piossasco!O87+'Rivalta di Torino'!O87+Trofarello!O87+Villastellone!O87+Vinovo!O87+'Virle Piemonte'!O87</f>
        <v>592140.4</v>
      </c>
    </row>
    <row r="88" spans="2:15" ht="25.05" customHeight="1" thickBot="1" x14ac:dyDescent="0.35">
      <c r="B88" s="213"/>
      <c r="J88" s="91"/>
      <c r="K88" s="91"/>
    </row>
    <row r="89" spans="2:15" ht="25.05" customHeight="1" thickBot="1" x14ac:dyDescent="0.35">
      <c r="B89" s="214" t="s">
        <v>78</v>
      </c>
      <c r="C89" s="203"/>
      <c r="D89" s="109"/>
      <c r="E89" s="110"/>
      <c r="F89" s="19">
        <f>+Beinasco!F89+Bruino!F89+Candiolo!F89+Carignano!F89+'Castagnole Piemonte'!F89+'La Loggia'!F89+Lombriasco!F89+Moncalieri!F89+Nichelino!F89+Orbassano!F89+Osasio!F89+Pancalieri!F89+'Piobesi Torinese'!F89+Piossasco!F89+'Rivalta di Torino'!F89+Trofarello!F89+Villastellone!F89+Vinovo!F89+'Virle Piemonte'!F89</f>
        <v>26676990.022575784</v>
      </c>
      <c r="G89" s="109"/>
      <c r="H89" s="110"/>
      <c r="I89" s="19">
        <f>+Beinasco!I89+Bruino!I89+Candiolo!I89+Carignano!I89+'Castagnole Piemonte'!I89+'La Loggia'!I89+Lombriasco!I89+Moncalieri!I89+Nichelino!I89+Orbassano!I89+Osasio!I89+Pancalieri!I89+'Piobesi Torinese'!I89+Piossasco!I89+'Rivalta di Torino'!I89+Trofarello!I89+Villastellone!I89+Vinovo!I89+'Virle Piemonte'!I89</f>
        <v>28339451.714416549</v>
      </c>
      <c r="J89" s="109"/>
      <c r="K89" s="110"/>
      <c r="L89" s="19">
        <f>+Beinasco!L89+Bruino!L89+Candiolo!L89+Carignano!L89+'Castagnole Piemonte'!L89+'La Loggia'!L89+Lombriasco!L89+Moncalieri!L89+Nichelino!L89+Orbassano!L89+Osasio!L89+Pancalieri!L89+'Piobesi Torinese'!L89+Piossasco!L89+'Rivalta di Torino'!L89+Trofarello!L89+Villastellone!L89+Vinovo!L89+'Virle Piemonte'!L89</f>
        <v>28084123.962135915</v>
      </c>
      <c r="M89" s="114"/>
      <c r="N89" s="115"/>
      <c r="O89" s="19">
        <f>+Beinasco!O89+Bruino!O89+Candiolo!O89+Carignano!O89+'Castagnole Piemonte'!O89+'La Loggia'!O89+Lombriasco!O89+Moncalieri!O89+Nichelino!O89+Orbassano!O89+Osasio!O89+Pancalieri!O89+'Piobesi Torinese'!O89+Piossasco!O89+'Rivalta di Torino'!O89+Trofarello!O89+Villastellone!O89+Vinovo!O89+'Virle Piemonte'!O89</f>
        <v>28183903.00594373</v>
      </c>
    </row>
    <row r="90" spans="2:15" ht="25.05" customHeight="1" thickBot="1" x14ac:dyDescent="0.35">
      <c r="B90" s="217" t="s">
        <v>79</v>
      </c>
      <c r="C90" s="203"/>
      <c r="D90" s="117"/>
      <c r="E90" s="118"/>
      <c r="F90" s="19">
        <f>+Beinasco!F90+Bruino!F90+Candiolo!F90+Carignano!F90+'Castagnole Piemonte'!F90+'La Loggia'!F90+Lombriasco!F90+Moncalieri!F90+Nichelino!F90+Orbassano!F90+Osasio!F90+Pancalieri!F90+'Piobesi Torinese'!F90+Piossasco!F90+'Rivalta di Torino'!F90+Trofarello!F90+Villastellone!F90+Vinovo!F90+'Virle Piemonte'!F90</f>
        <v>19929369.292614933</v>
      </c>
      <c r="G90" s="117"/>
      <c r="H90" s="118"/>
      <c r="I90" s="19">
        <f>+Beinasco!I90+Bruino!I90+Candiolo!I90+Carignano!I90+'Castagnole Piemonte'!I90+'La Loggia'!I90+Lombriasco!I90+Moncalieri!I90+Nichelino!I90+Orbassano!I90+Osasio!I90+Pancalieri!I90+'Piobesi Torinese'!I90+Piossasco!I90+'Rivalta di Torino'!I90+Trofarello!I90+Villastellone!I90+Vinovo!I90+'Virle Piemonte'!I90</f>
        <v>19726838.580657605</v>
      </c>
      <c r="J90" s="117"/>
      <c r="K90" s="118"/>
      <c r="L90" s="19">
        <f>+Beinasco!L90+Bruino!L90+Candiolo!L90+Carignano!L90+'Castagnole Piemonte'!L90+'La Loggia'!L90+Lombriasco!L90+Moncalieri!L90+Nichelino!L90+Orbassano!L90+Osasio!L90+Pancalieri!L90+'Piobesi Torinese'!L90+Piossasco!L90+'Rivalta di Torino'!L90+Trofarello!L90+Villastellone!L90+Vinovo!L90+'Virle Piemonte'!L90</f>
        <v>19340152.212506242</v>
      </c>
      <c r="M90" s="122"/>
      <c r="N90" s="118"/>
      <c r="O90" s="19">
        <f>+Beinasco!O90+Bruino!O90+Candiolo!O90+Carignano!O90+'Castagnole Piemonte'!O90+'La Loggia'!O90+Lombriasco!O90+Moncalieri!O90+Nichelino!O90+Orbassano!O90+Osasio!O90+Pancalieri!O90+'Piobesi Torinese'!O90+Piossasco!O90+'Rivalta di Torino'!O90+Trofarello!O90+Villastellone!O90+Vinovo!O90+'Virle Piemonte'!O90</f>
        <v>19184193.307131555</v>
      </c>
    </row>
    <row r="91" spans="2:15" ht="25.05" customHeight="1" thickBot="1" x14ac:dyDescent="0.35">
      <c r="B91" s="220" t="s">
        <v>80</v>
      </c>
      <c r="C91" s="203"/>
      <c r="D91" s="129"/>
      <c r="E91" s="130"/>
      <c r="F91" s="233">
        <f>+Beinasco!F91+Bruino!F91+Candiolo!F91+Carignano!F91+'Castagnole Piemonte'!F91+'La Loggia'!F91+Lombriasco!F91+Moncalieri!F91+Nichelino!F91+Orbassano!F91+Osasio!F91+Pancalieri!F91+'Piobesi Torinese'!F91+Piossasco!F91+'Rivalta di Torino'!F91+Trofarello!F91+Villastellone!F91+Vinovo!F91+'Virle Piemonte'!F91</f>
        <v>46606359.315190725</v>
      </c>
      <c r="G91" s="129"/>
      <c r="H91" s="130"/>
      <c r="I91" s="233">
        <f>+Beinasco!I91+Bruino!I91+Candiolo!I91+Carignano!I91+'Castagnole Piemonte'!I91+'La Loggia'!I91+Lombriasco!I91+Moncalieri!I91+Nichelino!I91+Orbassano!I91+Osasio!I91+Pancalieri!I91+'Piobesi Torinese'!I91+Piossasco!I91+'Rivalta di Torino'!I91+Trofarello!I91+Villastellone!I91+Vinovo!I91+'Virle Piemonte'!I91</f>
        <v>48066290.29507415</v>
      </c>
      <c r="J91" s="129"/>
      <c r="K91" s="130"/>
      <c r="L91" s="233">
        <f>+Beinasco!L91+Bruino!L91+Candiolo!L91+Carignano!L91+'Castagnole Piemonte'!L91+'La Loggia'!L91+Lombriasco!L91+Moncalieri!L91+Nichelino!L91+Orbassano!L91+Osasio!L91+Pancalieri!L91+'Piobesi Torinese'!L91+Piossasco!L91+'Rivalta di Torino'!L91+Trofarello!L91+Villastellone!L91+Vinovo!L91+'Virle Piemonte'!L91</f>
        <v>47424276.174642161</v>
      </c>
      <c r="M91" s="131"/>
      <c r="N91" s="132"/>
      <c r="O91" s="233">
        <f>+Beinasco!O91+Bruino!O91+Candiolo!O91+Carignano!O91+'Castagnole Piemonte'!O91+'La Loggia'!O91+Lombriasco!O91+Moncalieri!O91+Nichelino!O91+Orbassano!O91+Osasio!O91+Pancalieri!O91+'Piobesi Torinese'!O91+Piossasco!O91+'Rivalta di Torino'!O91+Trofarello!O91+Villastellone!O91+Vinovo!O91+'Virle Piemonte'!O91</f>
        <v>47368096.313075282</v>
      </c>
    </row>
  </sheetData>
  <mergeCells count="8">
    <mergeCell ref="D3:F3"/>
    <mergeCell ref="G3:I3"/>
    <mergeCell ref="J3:L3"/>
    <mergeCell ref="M3:O3"/>
    <mergeCell ref="D4:F4"/>
    <mergeCell ref="G4:I4"/>
    <mergeCell ref="J4:L4"/>
    <mergeCell ref="M4:O4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91"/>
  <sheetViews>
    <sheetView zoomScale="70" zoomScaleNormal="70" workbookViewId="0"/>
  </sheetViews>
  <sheetFormatPr defaultRowHeight="14.4" x14ac:dyDescent="0.3"/>
  <cols>
    <col min="1" max="1" width="8.77734375" customWidth="1"/>
    <col min="2" max="2" width="178" customWidth="1"/>
    <col min="3" max="3" width="1.5546875" customWidth="1"/>
    <col min="4" max="4" width="24.44140625" customWidth="1"/>
  </cols>
  <sheetData>
    <row r="1" spans="2:15" ht="33" customHeight="1" x14ac:dyDescent="0.3">
      <c r="B1" s="1" t="s">
        <v>0</v>
      </c>
      <c r="D1" s="2"/>
      <c r="E1" s="2"/>
      <c r="F1" s="3"/>
      <c r="G1" s="2"/>
      <c r="H1" s="2"/>
      <c r="I1" s="3"/>
      <c r="J1" s="2"/>
      <c r="K1" s="2"/>
      <c r="L1" s="3"/>
      <c r="M1" s="2"/>
      <c r="N1" s="2"/>
      <c r="O1" s="3"/>
    </row>
    <row r="2" spans="2:15" ht="16.2" customHeight="1" x14ac:dyDescent="0.3">
      <c r="B2" s="4"/>
      <c r="C2" s="5"/>
      <c r="D2" s="6"/>
      <c r="E2" s="6"/>
      <c r="F2" s="7"/>
      <c r="G2" s="6"/>
      <c r="H2" s="6"/>
      <c r="I2" s="7"/>
      <c r="J2" s="6"/>
      <c r="K2" s="6"/>
      <c r="L2" s="7"/>
      <c r="M2" s="6"/>
      <c r="N2" s="6"/>
      <c r="O2" s="7"/>
    </row>
    <row r="3" spans="2:15" ht="32.4" customHeight="1" x14ac:dyDescent="0.3">
      <c r="B3" s="8"/>
      <c r="C3" s="9"/>
      <c r="D3" s="229">
        <v>2026</v>
      </c>
      <c r="E3" s="228"/>
      <c r="F3" s="230"/>
      <c r="G3" s="229">
        <v>2027</v>
      </c>
      <c r="H3" s="228"/>
      <c r="I3" s="230"/>
      <c r="J3" s="229">
        <v>2028</v>
      </c>
      <c r="K3" s="228"/>
      <c r="L3" s="230"/>
      <c r="M3" s="227">
        <v>2029</v>
      </c>
      <c r="N3" s="228"/>
      <c r="O3" s="228"/>
    </row>
    <row r="4" spans="2:15" ht="42" customHeight="1" x14ac:dyDescent="0.3">
      <c r="B4" s="10"/>
      <c r="C4" s="11"/>
      <c r="D4" s="225" t="s">
        <v>1</v>
      </c>
      <c r="E4" s="224"/>
      <c r="F4" s="226"/>
      <c r="G4" s="225" t="s">
        <v>1</v>
      </c>
      <c r="H4" s="224"/>
      <c r="I4" s="226"/>
      <c r="J4" s="225" t="s">
        <v>1</v>
      </c>
      <c r="K4" s="224"/>
      <c r="L4" s="226"/>
      <c r="M4" s="223" t="s">
        <v>1</v>
      </c>
      <c r="N4" s="224"/>
      <c r="O4" s="224"/>
    </row>
    <row r="5" spans="2:15" ht="71.25" customHeight="1" x14ac:dyDescent="0.3">
      <c r="B5" s="12"/>
      <c r="C5" s="13"/>
      <c r="D5" s="14" t="s">
        <v>2</v>
      </c>
      <c r="E5" s="14" t="s">
        <v>3</v>
      </c>
      <c r="F5" s="15" t="s">
        <v>4</v>
      </c>
      <c r="G5" s="14" t="s">
        <v>2</v>
      </c>
      <c r="H5" s="14" t="s">
        <v>3</v>
      </c>
      <c r="I5" s="15" t="s">
        <v>4</v>
      </c>
      <c r="J5" s="14" t="s">
        <v>2</v>
      </c>
      <c r="K5" s="14" t="s">
        <v>3</v>
      </c>
      <c r="L5" s="15" t="s">
        <v>4</v>
      </c>
      <c r="M5" s="14" t="s">
        <v>2</v>
      </c>
      <c r="N5" s="14" t="s">
        <v>3</v>
      </c>
      <c r="O5" s="16" t="s">
        <v>4</v>
      </c>
    </row>
    <row r="6" spans="2:15" ht="25.05" customHeight="1" x14ac:dyDescent="0.3">
      <c r="B6" s="17" t="s">
        <v>5</v>
      </c>
      <c r="C6" s="18"/>
      <c r="D6" s="19">
        <v>347417.8482504331</v>
      </c>
      <c r="E6" s="19">
        <v>0</v>
      </c>
      <c r="F6" s="20">
        <v>347417.8482504331</v>
      </c>
      <c r="G6" s="19">
        <v>335318.31746961182</v>
      </c>
      <c r="H6" s="19">
        <v>0</v>
      </c>
      <c r="I6" s="20">
        <v>335318.31746961182</v>
      </c>
      <c r="J6" s="19">
        <v>335318.31746961182</v>
      </c>
      <c r="K6" s="19">
        <v>0</v>
      </c>
      <c r="L6" s="20">
        <v>335318.31746961182</v>
      </c>
      <c r="M6" s="19">
        <v>335318.31746961182</v>
      </c>
      <c r="N6" s="19">
        <v>0</v>
      </c>
      <c r="O6" s="21">
        <v>335318.31746961182</v>
      </c>
    </row>
    <row r="7" spans="2:15" ht="25.05" customHeight="1" x14ac:dyDescent="0.3">
      <c r="B7" s="22" t="s">
        <v>6</v>
      </c>
      <c r="C7" s="18"/>
      <c r="D7" s="19">
        <v>416917.42932549008</v>
      </c>
      <c r="E7" s="19">
        <v>0</v>
      </c>
      <c r="F7" s="20">
        <v>416917.42932549008</v>
      </c>
      <c r="G7" s="19">
        <v>459192.84220823587</v>
      </c>
      <c r="H7" s="19">
        <v>0</v>
      </c>
      <c r="I7" s="20">
        <v>459192.84220823587</v>
      </c>
      <c r="J7" s="19">
        <v>459192.84220823587</v>
      </c>
      <c r="K7" s="19">
        <v>0</v>
      </c>
      <c r="L7" s="20">
        <v>459192.84220823587</v>
      </c>
      <c r="M7" s="19">
        <v>459192.84220823587</v>
      </c>
      <c r="N7" s="19">
        <v>0</v>
      </c>
      <c r="O7" s="21">
        <v>459192.84220823587</v>
      </c>
    </row>
    <row r="8" spans="2:15" ht="25.05" customHeight="1" x14ac:dyDescent="0.3">
      <c r="B8" s="22" t="s">
        <v>7</v>
      </c>
      <c r="C8" s="18"/>
      <c r="D8" s="19">
        <v>209531.84932237651</v>
      </c>
      <c r="E8" s="19">
        <v>0</v>
      </c>
      <c r="F8" s="20">
        <v>209531.84932237651</v>
      </c>
      <c r="G8" s="19">
        <v>210836.17694652759</v>
      </c>
      <c r="H8" s="19">
        <v>0</v>
      </c>
      <c r="I8" s="20">
        <v>210836.17694652759</v>
      </c>
      <c r="J8" s="19">
        <v>210836.17694652759</v>
      </c>
      <c r="K8" s="19">
        <v>0</v>
      </c>
      <c r="L8" s="20">
        <v>210836.17694652759</v>
      </c>
      <c r="M8" s="19">
        <v>210836.17694652759</v>
      </c>
      <c r="N8" s="19">
        <v>0</v>
      </c>
      <c r="O8" s="21">
        <v>210836.17694652759</v>
      </c>
    </row>
    <row r="9" spans="2:15" ht="25.05" customHeight="1" x14ac:dyDescent="0.3">
      <c r="B9" s="22" t="s">
        <v>8</v>
      </c>
      <c r="C9" s="18"/>
      <c r="D9" s="19">
        <v>1018183.2096440929</v>
      </c>
      <c r="E9" s="19">
        <v>0</v>
      </c>
      <c r="F9" s="20">
        <v>1018183.2096440929</v>
      </c>
      <c r="G9" s="19">
        <v>1043149.640841895</v>
      </c>
      <c r="H9" s="19">
        <v>0</v>
      </c>
      <c r="I9" s="20">
        <v>1043149.640841895</v>
      </c>
      <c r="J9" s="19">
        <v>1043149.640841895</v>
      </c>
      <c r="K9" s="19">
        <v>0</v>
      </c>
      <c r="L9" s="20">
        <v>1043149.640841895</v>
      </c>
      <c r="M9" s="19">
        <v>1043149.640841895</v>
      </c>
      <c r="N9" s="19">
        <v>0</v>
      </c>
      <c r="O9" s="21">
        <v>1043149.640841895</v>
      </c>
    </row>
    <row r="10" spans="2:15" ht="25.05" customHeight="1" x14ac:dyDescent="0.3">
      <c r="B10" s="23" t="s">
        <v>9</v>
      </c>
      <c r="C10" s="18"/>
      <c r="D10" s="19">
        <v>0</v>
      </c>
      <c r="E10" s="19">
        <v>0</v>
      </c>
      <c r="F10" s="20">
        <v>0</v>
      </c>
      <c r="G10" s="19">
        <v>0</v>
      </c>
      <c r="H10" s="19">
        <v>0</v>
      </c>
      <c r="I10" s="20">
        <v>0</v>
      </c>
      <c r="J10" s="19">
        <v>0</v>
      </c>
      <c r="K10" s="19">
        <v>0</v>
      </c>
      <c r="L10" s="20">
        <v>0</v>
      </c>
      <c r="M10" s="19">
        <v>0</v>
      </c>
      <c r="N10" s="19">
        <v>0</v>
      </c>
      <c r="O10" s="21">
        <v>0</v>
      </c>
    </row>
    <row r="11" spans="2:15" ht="25.05" customHeight="1" x14ac:dyDescent="0.3">
      <c r="B11" s="23" t="s">
        <v>10</v>
      </c>
      <c r="C11" s="18"/>
      <c r="D11" s="19">
        <v>0</v>
      </c>
      <c r="E11" s="19">
        <v>0</v>
      </c>
      <c r="F11" s="20">
        <v>0</v>
      </c>
      <c r="G11" s="19">
        <v>0</v>
      </c>
      <c r="H11" s="19">
        <v>0</v>
      </c>
      <c r="I11" s="20">
        <v>0</v>
      </c>
      <c r="J11" s="19">
        <v>0</v>
      </c>
      <c r="K11" s="19">
        <v>0</v>
      </c>
      <c r="L11" s="20">
        <v>0</v>
      </c>
      <c r="M11" s="19">
        <v>0</v>
      </c>
      <c r="N11" s="19">
        <v>0</v>
      </c>
      <c r="O11" s="21">
        <v>0</v>
      </c>
    </row>
    <row r="12" spans="2:15" ht="25.05" customHeight="1" x14ac:dyDescent="0.3">
      <c r="B12" s="23" t="s">
        <v>11</v>
      </c>
      <c r="C12" s="18"/>
      <c r="D12" s="19">
        <v>0</v>
      </c>
      <c r="E12" s="19">
        <v>0</v>
      </c>
      <c r="F12" s="20">
        <v>0</v>
      </c>
      <c r="G12" s="19">
        <v>0</v>
      </c>
      <c r="H12" s="19">
        <v>0</v>
      </c>
      <c r="I12" s="20">
        <v>0</v>
      </c>
      <c r="J12" s="19">
        <v>0</v>
      </c>
      <c r="K12" s="19">
        <v>0</v>
      </c>
      <c r="L12" s="20">
        <v>0</v>
      </c>
      <c r="M12" s="19">
        <v>0</v>
      </c>
      <c r="N12" s="19">
        <v>0</v>
      </c>
      <c r="O12" s="21">
        <v>0</v>
      </c>
    </row>
    <row r="13" spans="2:15" ht="25.05" customHeight="1" x14ac:dyDescent="0.3">
      <c r="B13" s="23" t="s">
        <v>12</v>
      </c>
      <c r="C13" s="18"/>
      <c r="D13" s="19">
        <v>22089.60489420683</v>
      </c>
      <c r="E13" s="19">
        <v>0</v>
      </c>
      <c r="F13" s="20">
        <v>22089.60489420683</v>
      </c>
      <c r="G13" s="19">
        <v>60583.082521320299</v>
      </c>
      <c r="H13" s="19">
        <v>0</v>
      </c>
      <c r="I13" s="20">
        <v>60583.082521320299</v>
      </c>
      <c r="J13" s="19">
        <v>0</v>
      </c>
      <c r="K13" s="19">
        <v>0</v>
      </c>
      <c r="L13" s="20">
        <v>0</v>
      </c>
      <c r="M13" s="19">
        <v>0</v>
      </c>
      <c r="N13" s="19">
        <v>0</v>
      </c>
      <c r="O13" s="21">
        <v>0</v>
      </c>
    </row>
    <row r="14" spans="2:15" ht="25.05" customHeight="1" x14ac:dyDescent="0.3">
      <c r="B14" s="23" t="s">
        <v>13</v>
      </c>
      <c r="C14" s="18"/>
      <c r="D14" s="24">
        <v>0</v>
      </c>
      <c r="E14" s="24">
        <v>0</v>
      </c>
      <c r="F14" s="25">
        <v>0</v>
      </c>
      <c r="G14" s="24">
        <v>0</v>
      </c>
      <c r="H14" s="24">
        <v>0</v>
      </c>
      <c r="I14" s="25">
        <v>0</v>
      </c>
      <c r="J14" s="24">
        <v>0</v>
      </c>
      <c r="K14" s="24">
        <v>0</v>
      </c>
      <c r="L14" s="25">
        <v>0</v>
      </c>
      <c r="M14" s="24">
        <v>0</v>
      </c>
      <c r="N14" s="24">
        <v>0</v>
      </c>
      <c r="O14" s="26">
        <v>0</v>
      </c>
    </row>
    <row r="15" spans="2:15" ht="25.05" customHeight="1" x14ac:dyDescent="0.3">
      <c r="B15" s="23" t="s">
        <v>14</v>
      </c>
      <c r="C15" s="18"/>
      <c r="D15" s="27">
        <v>0</v>
      </c>
      <c r="E15" s="27">
        <v>0</v>
      </c>
      <c r="F15" s="28">
        <v>0</v>
      </c>
      <c r="G15" s="27">
        <v>0</v>
      </c>
      <c r="H15" s="27">
        <v>0</v>
      </c>
      <c r="I15" s="28">
        <v>0</v>
      </c>
      <c r="J15" s="27">
        <v>0</v>
      </c>
      <c r="K15" s="27">
        <v>0</v>
      </c>
      <c r="L15" s="28">
        <v>0</v>
      </c>
      <c r="M15" s="27">
        <v>0</v>
      </c>
      <c r="N15" s="27">
        <v>0</v>
      </c>
      <c r="O15" s="29">
        <v>0</v>
      </c>
    </row>
    <row r="16" spans="2:15" ht="25.05" customHeight="1" x14ac:dyDescent="0.3">
      <c r="B16" s="17" t="s">
        <v>15</v>
      </c>
      <c r="C16" s="18"/>
      <c r="D16" s="30">
        <v>0.4</v>
      </c>
      <c r="E16" s="30">
        <v>0.4</v>
      </c>
      <c r="F16" s="31">
        <v>0.4</v>
      </c>
      <c r="G16" s="30">
        <v>0.4</v>
      </c>
      <c r="H16" s="30">
        <v>0.4</v>
      </c>
      <c r="I16" s="31">
        <v>0.4</v>
      </c>
      <c r="J16" s="30">
        <v>0.4</v>
      </c>
      <c r="K16" s="30">
        <v>0.4</v>
      </c>
      <c r="L16" s="32">
        <v>0.4</v>
      </c>
      <c r="M16" s="30">
        <v>0.4</v>
      </c>
      <c r="N16" s="30">
        <v>0.4</v>
      </c>
      <c r="O16" s="33">
        <v>0.4</v>
      </c>
    </row>
    <row r="17" spans="2:15" ht="25.05" customHeight="1" x14ac:dyDescent="0.3">
      <c r="B17" s="34" t="s">
        <v>16</v>
      </c>
      <c r="C17" s="18"/>
      <c r="D17" s="35">
        <v>762.50756536190659</v>
      </c>
      <c r="E17" s="35">
        <v>0</v>
      </c>
      <c r="F17" s="36">
        <v>762.50756536190659</v>
      </c>
      <c r="G17" s="35">
        <v>1500.1008100179081</v>
      </c>
      <c r="H17" s="35">
        <v>0</v>
      </c>
      <c r="I17" s="36">
        <v>1500.1008100179081</v>
      </c>
      <c r="J17" s="35">
        <v>1500.1008100179081</v>
      </c>
      <c r="K17" s="35">
        <v>0</v>
      </c>
      <c r="L17" s="37">
        <v>1500.1008100179081</v>
      </c>
      <c r="M17" s="35">
        <v>1500.1008100179081</v>
      </c>
      <c r="N17" s="35">
        <v>0</v>
      </c>
      <c r="O17" s="38">
        <v>1500.1008100179081</v>
      </c>
    </row>
    <row r="18" spans="2:15" ht="25.05" customHeight="1" x14ac:dyDescent="0.3">
      <c r="B18" s="34" t="s">
        <v>17</v>
      </c>
      <c r="C18" s="18"/>
      <c r="D18" s="35">
        <v>257164.82707227991</v>
      </c>
      <c r="E18" s="35">
        <v>0</v>
      </c>
      <c r="F18" s="37">
        <v>257164.82707227991</v>
      </c>
      <c r="G18" s="35">
        <v>268024.78107684408</v>
      </c>
      <c r="H18" s="35">
        <v>0</v>
      </c>
      <c r="I18" s="37">
        <v>268024.78107684408</v>
      </c>
      <c r="J18" s="35">
        <v>268024.78107684408</v>
      </c>
      <c r="K18" s="35">
        <v>0</v>
      </c>
      <c r="L18" s="37">
        <v>268024.78107684408</v>
      </c>
      <c r="M18" s="35">
        <v>268024.78107684408</v>
      </c>
      <c r="N18" s="35">
        <v>0</v>
      </c>
      <c r="O18" s="38">
        <v>268024.78107684408</v>
      </c>
    </row>
    <row r="19" spans="2:15" ht="25.05" customHeight="1" x14ac:dyDescent="0.3">
      <c r="B19" s="39" t="s">
        <v>18</v>
      </c>
      <c r="C19" s="18"/>
      <c r="D19" s="35">
        <v>103170.9338550567</v>
      </c>
      <c r="E19" s="35">
        <v>0</v>
      </c>
      <c r="F19" s="37">
        <v>103170.9338550567</v>
      </c>
      <c r="G19" s="35">
        <v>107809.95275474479</v>
      </c>
      <c r="H19" s="35">
        <v>0</v>
      </c>
      <c r="I19" s="37">
        <v>107809.95275474479</v>
      </c>
      <c r="J19" s="35">
        <v>107809.95275474479</v>
      </c>
      <c r="K19" s="35">
        <v>0</v>
      </c>
      <c r="L19" s="37">
        <v>107809.95275474479</v>
      </c>
      <c r="M19" s="35">
        <v>107809.95275474479</v>
      </c>
      <c r="N19" s="35">
        <v>0</v>
      </c>
      <c r="O19" s="38">
        <v>107809.95275474479</v>
      </c>
    </row>
    <row r="20" spans="2:15" ht="25.05" customHeight="1" x14ac:dyDescent="0.3">
      <c r="B20" s="40" t="s">
        <v>19</v>
      </c>
      <c r="C20" s="18"/>
      <c r="D20" s="41">
        <v>0</v>
      </c>
      <c r="E20" s="41">
        <v>0</v>
      </c>
      <c r="F20" s="42">
        <v>0</v>
      </c>
      <c r="G20" s="41">
        <v>0</v>
      </c>
      <c r="H20" s="41">
        <v>0</v>
      </c>
      <c r="I20" s="42">
        <v>0</v>
      </c>
      <c r="J20" s="41">
        <v>0</v>
      </c>
      <c r="K20" s="41">
        <v>0</v>
      </c>
      <c r="L20" s="42">
        <v>0</v>
      </c>
      <c r="M20" s="41">
        <v>0</v>
      </c>
      <c r="N20" s="41">
        <v>0</v>
      </c>
      <c r="O20" s="43">
        <v>0</v>
      </c>
    </row>
    <row r="21" spans="2:15" ht="25.05" customHeight="1" x14ac:dyDescent="0.3">
      <c r="B21" s="44" t="s">
        <v>20</v>
      </c>
      <c r="C21" s="18"/>
      <c r="D21" s="45">
        <v>0</v>
      </c>
      <c r="E21" s="45">
        <v>0</v>
      </c>
      <c r="F21" s="46">
        <v>0</v>
      </c>
      <c r="G21" s="45">
        <v>0</v>
      </c>
      <c r="H21" s="45">
        <v>0</v>
      </c>
      <c r="I21" s="46">
        <v>0</v>
      </c>
      <c r="J21" s="45">
        <v>0</v>
      </c>
      <c r="K21" s="45">
        <v>0</v>
      </c>
      <c r="L21" s="46">
        <v>0</v>
      </c>
      <c r="M21" s="45">
        <v>0</v>
      </c>
      <c r="N21" s="45">
        <v>0</v>
      </c>
      <c r="O21" s="47">
        <v>0</v>
      </c>
    </row>
    <row r="22" spans="2:15" ht="25.05" customHeight="1" x14ac:dyDescent="0.3">
      <c r="B22" s="48" t="s">
        <v>21</v>
      </c>
      <c r="C22" s="18"/>
      <c r="D22" s="49"/>
      <c r="E22" s="50">
        <v>169086.5157581543</v>
      </c>
      <c r="F22" s="51">
        <v>169086.5157581543</v>
      </c>
      <c r="G22" s="52"/>
      <c r="H22" s="50">
        <v>178116.62572328461</v>
      </c>
      <c r="I22" s="51">
        <v>178116.62572328461</v>
      </c>
      <c r="J22" s="52"/>
      <c r="K22" s="50">
        <v>172058.31747115261</v>
      </c>
      <c r="L22" s="51">
        <v>172058.31747115261</v>
      </c>
      <c r="M22" s="52"/>
      <c r="N22" s="50">
        <v>172058.31747115261</v>
      </c>
      <c r="O22" s="53">
        <v>172058.31747115261</v>
      </c>
    </row>
    <row r="23" spans="2:15" ht="25.05" customHeight="1" x14ac:dyDescent="0.3">
      <c r="B23" s="54" t="s">
        <v>22</v>
      </c>
      <c r="C23" s="18"/>
      <c r="D23" s="55">
        <v>1910969.0075815429</v>
      </c>
      <c r="E23" s="55">
        <v>169086.5157581543</v>
      </c>
      <c r="F23" s="55">
        <v>2080055.5233396969</v>
      </c>
      <c r="G23" s="55">
        <v>2001270.1072328461</v>
      </c>
      <c r="H23" s="55">
        <v>178116.62572328461</v>
      </c>
      <c r="I23" s="55">
        <v>2179386.732956131</v>
      </c>
      <c r="J23" s="55">
        <v>1940687.024711526</v>
      </c>
      <c r="K23" s="55">
        <v>172058.31747115261</v>
      </c>
      <c r="L23" s="55">
        <v>2112745.3421826782</v>
      </c>
      <c r="M23" s="55">
        <v>1940687.024711526</v>
      </c>
      <c r="N23" s="55">
        <v>172058.31747115261</v>
      </c>
      <c r="O23" s="56">
        <v>2112745.3421826782</v>
      </c>
    </row>
    <row r="24" spans="2:15" ht="25.05" customHeight="1" x14ac:dyDescent="0.3">
      <c r="B24" s="57"/>
      <c r="C24" s="58"/>
      <c r="D24" s="59"/>
      <c r="E24" s="59"/>
      <c r="F24" s="60"/>
      <c r="G24" s="59"/>
      <c r="H24" s="59"/>
      <c r="I24" s="60"/>
      <c r="J24" s="59"/>
      <c r="K24" s="59"/>
      <c r="L24" s="60"/>
      <c r="M24" s="59"/>
      <c r="N24" s="59"/>
      <c r="O24" s="60"/>
    </row>
    <row r="25" spans="2:15" ht="25.05" customHeight="1" x14ac:dyDescent="0.3">
      <c r="B25" s="61" t="s">
        <v>23</v>
      </c>
      <c r="C25" s="18"/>
      <c r="D25" s="62">
        <v>410193.6282603041</v>
      </c>
      <c r="E25" s="62">
        <v>0</v>
      </c>
      <c r="F25" s="63">
        <v>410193.6282603041</v>
      </c>
      <c r="G25" s="62">
        <v>398270.61928535922</v>
      </c>
      <c r="H25" s="62">
        <v>0</v>
      </c>
      <c r="I25" s="63">
        <v>398270.61928535922</v>
      </c>
      <c r="J25" s="62">
        <v>398270.61928535922</v>
      </c>
      <c r="K25" s="62">
        <v>0</v>
      </c>
      <c r="L25" s="63">
        <v>398270.61928535922</v>
      </c>
      <c r="M25" s="62">
        <v>398270.61928535922</v>
      </c>
      <c r="N25" s="62">
        <v>0</v>
      </c>
      <c r="O25" s="64">
        <v>398270.61928535922</v>
      </c>
    </row>
    <row r="26" spans="2:15" ht="25.05" customHeight="1" x14ac:dyDescent="0.3">
      <c r="B26" s="22" t="s">
        <v>24</v>
      </c>
      <c r="C26" s="18"/>
      <c r="D26" s="19">
        <v>194494.3092309249</v>
      </c>
      <c r="E26" s="19">
        <v>0</v>
      </c>
      <c r="F26" s="65">
        <v>194494.3092309249</v>
      </c>
      <c r="G26" s="19">
        <v>191088.66027635211</v>
      </c>
      <c r="H26" s="19">
        <v>0</v>
      </c>
      <c r="I26" s="65">
        <v>191088.66027635211</v>
      </c>
      <c r="J26" s="19">
        <v>191088.66027635211</v>
      </c>
      <c r="K26" s="19">
        <v>0</v>
      </c>
      <c r="L26" s="65">
        <v>191088.66027635211</v>
      </c>
      <c r="M26" s="19">
        <v>191088.66027635211</v>
      </c>
      <c r="N26" s="19">
        <v>0</v>
      </c>
      <c r="O26" s="66">
        <v>191088.66027635211</v>
      </c>
    </row>
    <row r="27" spans="2:15" ht="25.05" customHeight="1" x14ac:dyDescent="0.3">
      <c r="B27" s="39" t="s">
        <v>25</v>
      </c>
      <c r="C27" s="18"/>
      <c r="D27" s="35">
        <v>409665.05096905382</v>
      </c>
      <c r="E27" s="35">
        <v>0</v>
      </c>
      <c r="F27" s="37">
        <v>409665.05096905382</v>
      </c>
      <c r="G27" s="35">
        <v>475520.29709126311</v>
      </c>
      <c r="H27" s="35">
        <v>0</v>
      </c>
      <c r="I27" s="37">
        <v>475520.29709126311</v>
      </c>
      <c r="J27" s="35">
        <v>486319.67400662857</v>
      </c>
      <c r="K27" s="35">
        <v>0</v>
      </c>
      <c r="L27" s="37">
        <v>486319.67400662857</v>
      </c>
      <c r="M27" s="35">
        <v>486319.67400662857</v>
      </c>
      <c r="N27" s="35">
        <v>0</v>
      </c>
      <c r="O27" s="38">
        <v>486319.67400662857</v>
      </c>
    </row>
    <row r="28" spans="2:15" ht="25.05" customHeight="1" x14ac:dyDescent="0.3">
      <c r="B28" s="67" t="s">
        <v>26</v>
      </c>
      <c r="C28" s="18"/>
      <c r="D28" s="35">
        <v>0</v>
      </c>
      <c r="E28" s="35">
        <v>538218.9371328</v>
      </c>
      <c r="F28" s="37">
        <v>538218.9371328</v>
      </c>
      <c r="G28" s="35">
        <v>0</v>
      </c>
      <c r="H28" s="35">
        <v>527665.62463999994</v>
      </c>
      <c r="I28" s="37">
        <v>527665.62463999994</v>
      </c>
      <c r="J28" s="35">
        <v>0</v>
      </c>
      <c r="K28" s="35">
        <v>527665.62463999994</v>
      </c>
      <c r="L28" s="37">
        <v>527665.62463999994</v>
      </c>
      <c r="M28" s="35">
        <v>0</v>
      </c>
      <c r="N28" s="35">
        <v>527665.62463999994</v>
      </c>
      <c r="O28" s="38">
        <v>527665.62463999994</v>
      </c>
    </row>
    <row r="29" spans="2:15" ht="25.05" customHeight="1" x14ac:dyDescent="0.3">
      <c r="B29" s="39" t="s">
        <v>27</v>
      </c>
      <c r="C29" s="18"/>
      <c r="D29" s="35">
        <v>4769.8782467905803</v>
      </c>
      <c r="E29" s="35">
        <v>0</v>
      </c>
      <c r="F29" s="37">
        <v>4769.8782467905803</v>
      </c>
      <c r="G29" s="35">
        <v>1355.7350033028631</v>
      </c>
      <c r="H29" s="35">
        <v>0</v>
      </c>
      <c r="I29" s="37">
        <v>1355.7350033028631</v>
      </c>
      <c r="J29" s="35">
        <v>1355.7350033028631</v>
      </c>
      <c r="K29" s="35">
        <v>0</v>
      </c>
      <c r="L29" s="37">
        <v>1355.7350033028631</v>
      </c>
      <c r="M29" s="35">
        <v>1355.7350033028631</v>
      </c>
      <c r="N29" s="35">
        <v>0</v>
      </c>
      <c r="O29" s="38">
        <v>1355.7350033028631</v>
      </c>
    </row>
    <row r="30" spans="2:15" ht="25.05" customHeight="1" x14ac:dyDescent="0.3">
      <c r="B30" s="68" t="s">
        <v>28</v>
      </c>
      <c r="C30" s="18"/>
      <c r="D30" s="69">
        <v>608929.23844676919</v>
      </c>
      <c r="E30" s="69">
        <v>538218.9371328</v>
      </c>
      <c r="F30" s="70">
        <v>1147148.1755795691</v>
      </c>
      <c r="G30" s="69">
        <v>667964.692370918</v>
      </c>
      <c r="H30" s="69">
        <v>527665.62463999994</v>
      </c>
      <c r="I30" s="70">
        <v>1195630.3170109179</v>
      </c>
      <c r="J30" s="69">
        <v>678764.06928628357</v>
      </c>
      <c r="K30" s="69">
        <v>527665.62463999994</v>
      </c>
      <c r="L30" s="70">
        <v>1206429.6939262841</v>
      </c>
      <c r="M30" s="69">
        <v>678764.06928628357</v>
      </c>
      <c r="N30" s="69">
        <v>527665.62463999994</v>
      </c>
      <c r="O30" s="71">
        <v>1206429.6939262841</v>
      </c>
    </row>
    <row r="31" spans="2:15" ht="25.05" customHeight="1" x14ac:dyDescent="0.3">
      <c r="B31" s="22" t="s">
        <v>29</v>
      </c>
      <c r="C31" s="18"/>
      <c r="D31" s="72">
        <v>85378.110296719969</v>
      </c>
      <c r="E31" s="72">
        <v>0</v>
      </c>
      <c r="F31" s="37">
        <v>85378.110296719969</v>
      </c>
      <c r="G31" s="72">
        <v>89706.114404148771</v>
      </c>
      <c r="H31" s="72">
        <v>0</v>
      </c>
      <c r="I31" s="37">
        <v>89706.114404148771</v>
      </c>
      <c r="J31" s="72">
        <v>80297.534102964069</v>
      </c>
      <c r="K31" s="72">
        <v>0</v>
      </c>
      <c r="L31" s="37">
        <v>80297.534102964069</v>
      </c>
      <c r="M31" s="72">
        <v>72361.976846628662</v>
      </c>
      <c r="N31" s="72">
        <v>0</v>
      </c>
      <c r="O31" s="38">
        <v>72361.976846628662</v>
      </c>
    </row>
    <row r="32" spans="2:15" ht="25.05" customHeight="1" x14ac:dyDescent="0.3">
      <c r="B32" s="39" t="s">
        <v>30</v>
      </c>
      <c r="C32" s="18"/>
      <c r="D32" s="73">
        <v>0</v>
      </c>
      <c r="E32" s="73">
        <v>0</v>
      </c>
      <c r="F32" s="37">
        <v>0</v>
      </c>
      <c r="G32" s="73">
        <v>0</v>
      </c>
      <c r="H32" s="73">
        <v>0</v>
      </c>
      <c r="I32" s="37">
        <v>0</v>
      </c>
      <c r="J32" s="73">
        <v>0</v>
      </c>
      <c r="K32" s="73">
        <v>0</v>
      </c>
      <c r="L32" s="37">
        <v>0</v>
      </c>
      <c r="M32" s="73">
        <v>0</v>
      </c>
      <c r="N32" s="73">
        <v>0</v>
      </c>
      <c r="O32" s="38">
        <v>0</v>
      </c>
    </row>
    <row r="33" spans="2:15" ht="25.05" customHeight="1" x14ac:dyDescent="0.3">
      <c r="B33" s="39" t="s">
        <v>31</v>
      </c>
      <c r="C33" s="18"/>
      <c r="D33" s="35">
        <v>0</v>
      </c>
      <c r="E33" s="35">
        <v>0</v>
      </c>
      <c r="F33" s="37">
        <v>0</v>
      </c>
      <c r="G33" s="35">
        <v>0</v>
      </c>
      <c r="H33" s="35">
        <v>0</v>
      </c>
      <c r="I33" s="37">
        <v>0</v>
      </c>
      <c r="J33" s="35">
        <v>0</v>
      </c>
      <c r="K33" s="35">
        <v>0</v>
      </c>
      <c r="L33" s="37">
        <v>0</v>
      </c>
      <c r="M33" s="35">
        <v>0</v>
      </c>
      <c r="N33" s="35">
        <v>0</v>
      </c>
      <c r="O33" s="38">
        <v>0</v>
      </c>
    </row>
    <row r="34" spans="2:15" ht="25.05" customHeight="1" x14ac:dyDescent="0.3">
      <c r="B34" s="39" t="s">
        <v>32</v>
      </c>
      <c r="C34" s="18"/>
      <c r="D34" s="35">
        <v>0</v>
      </c>
      <c r="E34" s="35">
        <v>0</v>
      </c>
      <c r="F34" s="37">
        <v>0</v>
      </c>
      <c r="G34" s="35">
        <v>0</v>
      </c>
      <c r="H34" s="35">
        <v>0</v>
      </c>
      <c r="I34" s="37">
        <v>0</v>
      </c>
      <c r="J34" s="35">
        <v>0</v>
      </c>
      <c r="K34" s="35">
        <v>0</v>
      </c>
      <c r="L34" s="37">
        <v>0</v>
      </c>
      <c r="M34" s="35">
        <v>0</v>
      </c>
      <c r="N34" s="35">
        <v>0</v>
      </c>
      <c r="O34" s="38">
        <v>0</v>
      </c>
    </row>
    <row r="35" spans="2:15" ht="25.05" customHeight="1" x14ac:dyDescent="0.3">
      <c r="B35" s="39" t="s">
        <v>33</v>
      </c>
      <c r="C35" s="18"/>
      <c r="D35" s="35">
        <v>0</v>
      </c>
      <c r="E35" s="35">
        <v>0</v>
      </c>
      <c r="F35" s="37">
        <v>0</v>
      </c>
      <c r="G35" s="35">
        <v>0</v>
      </c>
      <c r="H35" s="35">
        <v>0</v>
      </c>
      <c r="I35" s="37">
        <v>0</v>
      </c>
      <c r="J35" s="35">
        <v>0</v>
      </c>
      <c r="K35" s="35">
        <v>0</v>
      </c>
      <c r="L35" s="37">
        <v>0</v>
      </c>
      <c r="M35" s="35">
        <v>0</v>
      </c>
      <c r="N35" s="35">
        <v>0</v>
      </c>
      <c r="O35" s="38">
        <v>0</v>
      </c>
    </row>
    <row r="36" spans="2:15" ht="25.05" customHeight="1" x14ac:dyDescent="0.3">
      <c r="B36" s="39" t="s">
        <v>34</v>
      </c>
      <c r="C36" s="18"/>
      <c r="D36" s="35">
        <v>0</v>
      </c>
      <c r="E36" s="35">
        <v>0</v>
      </c>
      <c r="F36" s="37">
        <v>0</v>
      </c>
      <c r="G36" s="35">
        <v>0</v>
      </c>
      <c r="H36" s="35">
        <v>0</v>
      </c>
      <c r="I36" s="37">
        <v>0</v>
      </c>
      <c r="J36" s="35">
        <v>0</v>
      </c>
      <c r="K36" s="35">
        <v>0</v>
      </c>
      <c r="L36" s="37">
        <v>0</v>
      </c>
      <c r="M36" s="35">
        <v>0</v>
      </c>
      <c r="N36" s="35">
        <v>0</v>
      </c>
      <c r="O36" s="38">
        <v>0</v>
      </c>
    </row>
    <row r="37" spans="2:15" ht="25.05" customHeight="1" x14ac:dyDescent="0.3">
      <c r="B37" s="39" t="s">
        <v>35</v>
      </c>
      <c r="C37" s="18"/>
      <c r="D37" s="35">
        <v>88505.533621691458</v>
      </c>
      <c r="E37" s="35">
        <v>0</v>
      </c>
      <c r="F37" s="37">
        <v>88505.533621691458</v>
      </c>
      <c r="G37" s="35">
        <v>79704.44661132613</v>
      </c>
      <c r="H37" s="35">
        <v>0</v>
      </c>
      <c r="I37" s="37">
        <v>79704.44661132613</v>
      </c>
      <c r="J37" s="35">
        <v>73643.909859573614</v>
      </c>
      <c r="K37" s="35">
        <v>0</v>
      </c>
      <c r="L37" s="37">
        <v>73643.909859573614</v>
      </c>
      <c r="M37" s="35">
        <v>68173.61212645701</v>
      </c>
      <c r="N37" s="35">
        <v>0</v>
      </c>
      <c r="O37" s="38">
        <v>68173.61212645701</v>
      </c>
    </row>
    <row r="38" spans="2:15" ht="25.05" customHeight="1" x14ac:dyDescent="0.3">
      <c r="B38" s="39" t="s">
        <v>36</v>
      </c>
      <c r="C38" s="18"/>
      <c r="D38" s="35">
        <v>0</v>
      </c>
      <c r="E38" s="35">
        <v>0</v>
      </c>
      <c r="F38" s="37">
        <v>0</v>
      </c>
      <c r="G38" s="35">
        <v>0</v>
      </c>
      <c r="H38" s="35">
        <v>0</v>
      </c>
      <c r="I38" s="37">
        <v>0</v>
      </c>
      <c r="J38" s="35">
        <v>0</v>
      </c>
      <c r="K38" s="35">
        <v>0</v>
      </c>
      <c r="L38" s="37">
        <v>0</v>
      </c>
      <c r="M38" s="35">
        <v>0</v>
      </c>
      <c r="N38" s="35">
        <v>0</v>
      </c>
      <c r="O38" s="38">
        <v>0</v>
      </c>
    </row>
    <row r="39" spans="2:15" ht="25.05" customHeight="1" x14ac:dyDescent="0.3">
      <c r="B39" s="74" t="s">
        <v>37</v>
      </c>
      <c r="C39" s="18"/>
      <c r="D39" s="75">
        <v>0</v>
      </c>
      <c r="E39" s="75">
        <v>0</v>
      </c>
      <c r="F39" s="37">
        <v>0</v>
      </c>
      <c r="G39" s="75">
        <v>0</v>
      </c>
      <c r="H39" s="75">
        <v>0</v>
      </c>
      <c r="I39" s="37">
        <v>0</v>
      </c>
      <c r="J39" s="75">
        <v>0</v>
      </c>
      <c r="K39" s="75">
        <v>0</v>
      </c>
      <c r="L39" s="37">
        <v>0</v>
      </c>
      <c r="M39" s="75">
        <v>0</v>
      </c>
      <c r="N39" s="75">
        <v>0</v>
      </c>
      <c r="O39" s="38">
        <v>0</v>
      </c>
    </row>
    <row r="40" spans="2:15" ht="25.05" customHeight="1" x14ac:dyDescent="0.3">
      <c r="B40" s="74" t="s">
        <v>38</v>
      </c>
      <c r="C40" s="18"/>
      <c r="D40" s="69">
        <v>173883.6439184114</v>
      </c>
      <c r="E40" s="69">
        <v>0</v>
      </c>
      <c r="F40" s="70">
        <v>173883.6439184114</v>
      </c>
      <c r="G40" s="69">
        <v>169410.5610154749</v>
      </c>
      <c r="H40" s="69">
        <v>0</v>
      </c>
      <c r="I40" s="70">
        <v>169410.5610154749</v>
      </c>
      <c r="J40" s="69">
        <v>153941.44396253771</v>
      </c>
      <c r="K40" s="69">
        <v>0</v>
      </c>
      <c r="L40" s="70">
        <v>153941.44396253771</v>
      </c>
      <c r="M40" s="69">
        <v>140535.58897308569</v>
      </c>
      <c r="N40" s="69">
        <v>0</v>
      </c>
      <c r="O40" s="71">
        <v>140535.58897308569</v>
      </c>
    </row>
    <row r="41" spans="2:15" ht="25.05" customHeight="1" x14ac:dyDescent="0.3">
      <c r="B41" s="23" t="s">
        <v>39</v>
      </c>
      <c r="C41" s="18"/>
      <c r="D41" s="19">
        <v>0</v>
      </c>
      <c r="E41" s="19">
        <v>0</v>
      </c>
      <c r="F41" s="65">
        <v>0</v>
      </c>
      <c r="G41" s="19">
        <v>0</v>
      </c>
      <c r="H41" s="19">
        <v>0</v>
      </c>
      <c r="I41" s="65">
        <v>0</v>
      </c>
      <c r="J41" s="19">
        <v>0</v>
      </c>
      <c r="K41" s="19">
        <v>0</v>
      </c>
      <c r="L41" s="65">
        <v>0</v>
      </c>
      <c r="M41" s="19">
        <v>0</v>
      </c>
      <c r="N41" s="19">
        <v>0</v>
      </c>
      <c r="O41" s="66">
        <v>0</v>
      </c>
    </row>
    <row r="42" spans="2:15" ht="25.05" customHeight="1" x14ac:dyDescent="0.3">
      <c r="B42" s="23" t="s">
        <v>40</v>
      </c>
      <c r="C42" s="18"/>
      <c r="D42" s="19">
        <v>0</v>
      </c>
      <c r="E42" s="19">
        <v>0</v>
      </c>
      <c r="F42" s="65">
        <v>0</v>
      </c>
      <c r="G42" s="19">
        <v>0</v>
      </c>
      <c r="H42" s="19">
        <v>0</v>
      </c>
      <c r="I42" s="65">
        <v>0</v>
      </c>
      <c r="J42" s="19">
        <v>0</v>
      </c>
      <c r="K42" s="19">
        <v>0</v>
      </c>
      <c r="L42" s="65">
        <v>0</v>
      </c>
      <c r="M42" s="19">
        <v>0</v>
      </c>
      <c r="N42" s="19">
        <v>0</v>
      </c>
      <c r="O42" s="66">
        <v>0</v>
      </c>
    </row>
    <row r="43" spans="2:15" ht="25.05" customHeight="1" x14ac:dyDescent="0.3">
      <c r="B43" s="23" t="s">
        <v>12</v>
      </c>
      <c r="C43" s="18"/>
      <c r="D43" s="19">
        <v>10205.18010586194</v>
      </c>
      <c r="E43" s="19">
        <v>0</v>
      </c>
      <c r="F43" s="65">
        <v>10205.18010586194</v>
      </c>
      <c r="G43" s="19">
        <v>27691.836522781359</v>
      </c>
      <c r="H43" s="19">
        <v>0</v>
      </c>
      <c r="I43" s="65">
        <v>27691.836522781359</v>
      </c>
      <c r="J43" s="19">
        <v>0</v>
      </c>
      <c r="K43" s="19">
        <v>0</v>
      </c>
      <c r="L43" s="65">
        <v>0</v>
      </c>
      <c r="M43" s="19">
        <v>0</v>
      </c>
      <c r="N43" s="19">
        <v>0</v>
      </c>
      <c r="O43" s="66">
        <v>0</v>
      </c>
    </row>
    <row r="44" spans="2:15" ht="25.05" customHeight="1" x14ac:dyDescent="0.3">
      <c r="B44" s="23" t="s">
        <v>41</v>
      </c>
      <c r="C44" s="18"/>
      <c r="D44" s="19">
        <v>42875.828710927002</v>
      </c>
      <c r="E44" s="19">
        <v>0</v>
      </c>
      <c r="F44" s="65">
        <v>42875.828710927002</v>
      </c>
      <c r="G44" s="19">
        <v>11870.3936595781</v>
      </c>
      <c r="H44" s="19">
        <v>0</v>
      </c>
      <c r="I44" s="65">
        <v>11870.3936595781</v>
      </c>
      <c r="J44" s="19">
        <v>0</v>
      </c>
      <c r="K44" s="19">
        <v>0</v>
      </c>
      <c r="L44" s="65">
        <v>0</v>
      </c>
      <c r="M44" s="19">
        <v>0</v>
      </c>
      <c r="N44" s="19">
        <v>0</v>
      </c>
      <c r="O44" s="66">
        <v>0</v>
      </c>
    </row>
    <row r="45" spans="2:15" ht="25.05" customHeight="1" x14ac:dyDescent="0.3">
      <c r="B45" s="23" t="s">
        <v>42</v>
      </c>
      <c r="C45" s="18"/>
      <c r="D45" s="76">
        <v>0</v>
      </c>
      <c r="E45" s="76">
        <v>0</v>
      </c>
      <c r="F45" s="65">
        <v>0</v>
      </c>
      <c r="G45" s="76">
        <v>0</v>
      </c>
      <c r="H45" s="76">
        <v>0</v>
      </c>
      <c r="I45" s="65">
        <v>0</v>
      </c>
      <c r="J45" s="76">
        <v>0</v>
      </c>
      <c r="K45" s="76">
        <v>0</v>
      </c>
      <c r="L45" s="65">
        <v>0</v>
      </c>
      <c r="M45" s="76">
        <v>0</v>
      </c>
      <c r="N45" s="76">
        <v>0</v>
      </c>
      <c r="O45" s="66">
        <v>0</v>
      </c>
    </row>
    <row r="46" spans="2:15" ht="25.05" customHeight="1" x14ac:dyDescent="0.3">
      <c r="B46" s="77" t="s">
        <v>43</v>
      </c>
      <c r="C46" s="18"/>
      <c r="D46" s="41">
        <v>0</v>
      </c>
      <c r="E46" s="41">
        <v>0</v>
      </c>
      <c r="F46" s="78">
        <v>0</v>
      </c>
      <c r="G46" s="41">
        <v>0</v>
      </c>
      <c r="H46" s="41">
        <v>0</v>
      </c>
      <c r="I46" s="78">
        <v>0</v>
      </c>
      <c r="J46" s="41">
        <v>0</v>
      </c>
      <c r="K46" s="41">
        <v>0</v>
      </c>
      <c r="L46" s="78">
        <v>0</v>
      </c>
      <c r="M46" s="41">
        <v>0</v>
      </c>
      <c r="N46" s="41">
        <v>0</v>
      </c>
      <c r="O46" s="79">
        <v>0</v>
      </c>
    </row>
    <row r="47" spans="2:15" ht="25.05" customHeight="1" x14ac:dyDescent="0.3">
      <c r="B47" s="80" t="s">
        <v>44</v>
      </c>
      <c r="C47" s="18"/>
      <c r="D47" s="81">
        <v>0</v>
      </c>
      <c r="E47" s="81">
        <v>0</v>
      </c>
      <c r="F47" s="82">
        <v>0</v>
      </c>
      <c r="G47" s="81">
        <v>0</v>
      </c>
      <c r="H47" s="81">
        <v>0</v>
      </c>
      <c r="I47" s="82">
        <v>0</v>
      </c>
      <c r="J47" s="81">
        <v>0</v>
      </c>
      <c r="K47" s="81">
        <v>0</v>
      </c>
      <c r="L47" s="82">
        <v>0</v>
      </c>
      <c r="M47" s="81">
        <v>0</v>
      </c>
      <c r="N47" s="81">
        <v>0</v>
      </c>
      <c r="O47" s="47">
        <v>0</v>
      </c>
    </row>
    <row r="48" spans="2:15" ht="25.05" customHeight="1" x14ac:dyDescent="0.3">
      <c r="B48" s="17" t="s">
        <v>45</v>
      </c>
      <c r="C48" s="18"/>
      <c r="D48" s="83"/>
      <c r="E48" s="76">
        <v>102598.3669442274</v>
      </c>
      <c r="F48" s="65">
        <v>102598.3669442274</v>
      </c>
      <c r="G48" s="83"/>
      <c r="H48" s="76">
        <v>105510.4252854112</v>
      </c>
      <c r="I48" s="65">
        <v>105510.4252854112</v>
      </c>
      <c r="J48" s="83"/>
      <c r="K48" s="76">
        <v>101087.2282534181</v>
      </c>
      <c r="L48" s="65">
        <v>101087.2282534181</v>
      </c>
      <c r="M48" s="83"/>
      <c r="N48" s="76">
        <v>99746.642754472865</v>
      </c>
      <c r="O48" s="66">
        <v>99746.642754472865</v>
      </c>
    </row>
    <row r="49" spans="2:15" ht="25.05" customHeight="1" x14ac:dyDescent="0.3">
      <c r="B49" s="84" t="s">
        <v>46</v>
      </c>
      <c r="C49" s="18"/>
      <c r="D49" s="85">
        <v>1246087.519442274</v>
      </c>
      <c r="E49" s="85">
        <v>640817.30407702737</v>
      </c>
      <c r="F49" s="86">
        <v>1886904.8235193009</v>
      </c>
      <c r="G49" s="85">
        <v>1275208.102854111</v>
      </c>
      <c r="H49" s="85">
        <v>633176.04992541112</v>
      </c>
      <c r="I49" s="86">
        <v>1908384.1527795231</v>
      </c>
      <c r="J49" s="85">
        <v>1230976.132534181</v>
      </c>
      <c r="K49" s="85">
        <v>628752.85289341805</v>
      </c>
      <c r="L49" s="86">
        <v>1859728.985427598</v>
      </c>
      <c r="M49" s="85">
        <v>1217570.277544728</v>
      </c>
      <c r="N49" s="85">
        <v>627412.26739447284</v>
      </c>
      <c r="O49" s="87">
        <v>1844982.5449392011</v>
      </c>
    </row>
    <row r="50" spans="2:15" ht="25.05" customHeight="1" x14ac:dyDescent="0.3">
      <c r="B50" s="88"/>
      <c r="C50" s="18"/>
      <c r="D50" s="89"/>
      <c r="E50" s="89"/>
      <c r="F50" s="90"/>
      <c r="G50" s="89"/>
      <c r="H50" s="89"/>
      <c r="I50" s="90"/>
      <c r="J50" s="89"/>
      <c r="K50" s="89"/>
      <c r="L50" s="90"/>
      <c r="M50" s="89"/>
      <c r="N50" s="89"/>
      <c r="O50" s="91"/>
    </row>
    <row r="51" spans="2:15" ht="25.05" customHeight="1" x14ac:dyDescent="0.3">
      <c r="B51" s="92" t="s">
        <v>47</v>
      </c>
      <c r="C51" s="18"/>
      <c r="D51" s="93">
        <v>3170266.3005641112</v>
      </c>
      <c r="E51" s="93">
        <v>853924.5898351816</v>
      </c>
      <c r="F51" s="93">
        <v>4024190.8903992921</v>
      </c>
      <c r="G51" s="93">
        <v>3287277.587002323</v>
      </c>
      <c r="H51" s="93">
        <v>855313.44564869581</v>
      </c>
      <c r="I51" s="93">
        <v>4142591.0326510188</v>
      </c>
      <c r="J51" s="93">
        <v>3171663.1572457058</v>
      </c>
      <c r="K51" s="93">
        <v>844831.94036457059</v>
      </c>
      <c r="L51" s="94">
        <v>4016495.0976102762</v>
      </c>
      <c r="M51" s="95">
        <v>3158257.302256254</v>
      </c>
      <c r="N51" s="96">
        <v>843491.3548656255</v>
      </c>
      <c r="O51" s="97">
        <v>4001748.65712188</v>
      </c>
    </row>
    <row r="52" spans="2:15" ht="25.05" customHeight="1" x14ac:dyDescent="0.3">
      <c r="B52" s="98" t="s">
        <v>48</v>
      </c>
      <c r="C52" s="18"/>
      <c r="D52" s="85">
        <v>3157056.527023816</v>
      </c>
      <c r="E52" s="85">
        <v>809903.81983518158</v>
      </c>
      <c r="F52" s="85">
        <v>3966960.3468589978</v>
      </c>
      <c r="G52" s="85">
        <v>3276478.210086958</v>
      </c>
      <c r="H52" s="85">
        <v>811292.67564869579</v>
      </c>
      <c r="I52" s="85">
        <v>4087770.8857356529</v>
      </c>
      <c r="J52" s="85">
        <v>3171663.1572457058</v>
      </c>
      <c r="K52" s="85">
        <v>800811.17036457057</v>
      </c>
      <c r="L52" s="99">
        <v>3972474.3276102771</v>
      </c>
      <c r="M52" s="100">
        <v>3158257.302256254</v>
      </c>
      <c r="N52" s="101">
        <v>799470.58486562548</v>
      </c>
      <c r="O52" s="102">
        <v>3957727.887121879</v>
      </c>
    </row>
    <row r="53" spans="2:15" ht="25.05" customHeight="1" x14ac:dyDescent="0.3">
      <c r="B53" s="103"/>
      <c r="C53" s="18"/>
      <c r="D53" s="104"/>
      <c r="E53" s="104"/>
      <c r="F53" s="105"/>
      <c r="G53" s="104"/>
      <c r="H53" s="104"/>
      <c r="I53" s="105"/>
      <c r="J53" s="104"/>
      <c r="K53" s="104"/>
      <c r="L53" s="105"/>
      <c r="M53" s="104"/>
      <c r="N53" s="104"/>
      <c r="O53" s="106"/>
    </row>
    <row r="54" spans="2:15" ht="25.05" customHeight="1" x14ac:dyDescent="0.3">
      <c r="B54" s="107" t="s">
        <v>49</v>
      </c>
      <c r="C54" s="18"/>
      <c r="D54" s="106"/>
      <c r="E54" s="106"/>
      <c r="F54" s="105"/>
      <c r="G54" s="106"/>
      <c r="H54" s="106"/>
      <c r="I54" s="105"/>
      <c r="J54" s="106"/>
      <c r="K54" s="106"/>
      <c r="L54" s="105"/>
      <c r="M54" s="106"/>
      <c r="N54" s="106"/>
      <c r="O54" s="106"/>
    </row>
    <row r="55" spans="2:15" ht="25.05" customHeight="1" x14ac:dyDescent="0.3">
      <c r="B55" s="108" t="s">
        <v>50</v>
      </c>
      <c r="C55" s="18"/>
      <c r="D55" s="109"/>
      <c r="E55" s="110"/>
      <c r="F55" s="111">
        <v>0.63576805368778333</v>
      </c>
      <c r="G55" s="109"/>
      <c r="H55" s="110"/>
      <c r="I55" s="112">
        <v>0.63576805368778333</v>
      </c>
      <c r="J55" s="109"/>
      <c r="K55" s="110"/>
      <c r="L55" s="113">
        <v>0.63576805368778333</v>
      </c>
      <c r="M55" s="114"/>
      <c r="N55" s="115"/>
      <c r="O55" s="112">
        <v>0.63576805368778333</v>
      </c>
    </row>
    <row r="56" spans="2:15" ht="25.05" customHeight="1" x14ac:dyDescent="0.3">
      <c r="B56" s="116" t="s">
        <v>51</v>
      </c>
      <c r="C56" s="18"/>
      <c r="D56" s="117"/>
      <c r="E56" s="118"/>
      <c r="F56" s="119">
        <v>7882.0929999999998</v>
      </c>
      <c r="G56" s="117"/>
      <c r="H56" s="118"/>
      <c r="I56" s="120">
        <v>7882.0929999999998</v>
      </c>
      <c r="J56" s="117"/>
      <c r="K56" s="118"/>
      <c r="L56" s="121">
        <v>7882.0929999999998</v>
      </c>
      <c r="M56" s="122"/>
      <c r="N56" s="118"/>
      <c r="O56" s="120">
        <v>7882.0929999999998</v>
      </c>
    </row>
    <row r="57" spans="2:15" ht="25.05" customHeight="1" x14ac:dyDescent="0.3">
      <c r="B57" s="123" t="s">
        <v>52</v>
      </c>
      <c r="C57" s="18"/>
      <c r="D57" s="117"/>
      <c r="E57" s="118"/>
      <c r="F57" s="124">
        <v>44.241389054114961</v>
      </c>
      <c r="G57" s="117"/>
      <c r="H57" s="118"/>
      <c r="I57" s="125">
        <v>42.781581994593118</v>
      </c>
      <c r="J57" s="117"/>
      <c r="K57" s="118"/>
      <c r="L57" s="126">
        <v>44.830825351324798</v>
      </c>
      <c r="M57" s="122"/>
      <c r="N57" s="118"/>
      <c r="O57" s="125">
        <v>46.978218675365213</v>
      </c>
    </row>
    <row r="58" spans="2:15" ht="25.05" customHeight="1" x14ac:dyDescent="0.3">
      <c r="B58" s="127" t="s">
        <v>53</v>
      </c>
      <c r="C58" s="128"/>
      <c r="D58" s="129"/>
      <c r="E58" s="130"/>
      <c r="F58" s="124">
        <v>35.122999999999998</v>
      </c>
      <c r="G58" s="129"/>
      <c r="H58" s="130"/>
      <c r="I58" s="125">
        <v>35.122999999999998</v>
      </c>
      <c r="J58" s="129"/>
      <c r="K58" s="130"/>
      <c r="L58" s="126">
        <v>35.122999999999998</v>
      </c>
      <c r="M58" s="131"/>
      <c r="N58" s="132"/>
      <c r="O58" s="133">
        <v>35.122999999999998</v>
      </c>
    </row>
    <row r="59" spans="2:15" ht="25.05" customHeight="1" x14ac:dyDescent="0.3">
      <c r="B59" s="134"/>
      <c r="C59" s="135"/>
      <c r="D59" s="136"/>
      <c r="E59" s="136"/>
      <c r="F59" s="90"/>
      <c r="G59" s="89"/>
      <c r="H59" s="89"/>
      <c r="I59" s="90"/>
      <c r="J59" s="89"/>
      <c r="K59" s="89"/>
      <c r="L59" s="90"/>
      <c r="M59" s="136"/>
      <c r="N59" s="136"/>
    </row>
    <row r="60" spans="2:15" ht="25.05" customHeight="1" x14ac:dyDescent="0.3">
      <c r="B60" s="107" t="s">
        <v>54</v>
      </c>
      <c r="C60" s="18"/>
      <c r="D60" s="106"/>
      <c r="E60" s="106"/>
      <c r="F60" s="137"/>
      <c r="G60" s="106"/>
      <c r="H60" s="106"/>
      <c r="I60" s="137"/>
      <c r="J60" s="106"/>
      <c r="K60" s="106"/>
      <c r="L60" s="137"/>
      <c r="M60" s="106"/>
      <c r="N60" s="106"/>
    </row>
    <row r="61" spans="2:15" ht="25.05" customHeight="1" x14ac:dyDescent="0.3">
      <c r="B61" s="108" t="s">
        <v>55</v>
      </c>
      <c r="C61" s="18"/>
      <c r="D61" s="109"/>
      <c r="E61" s="110"/>
      <c r="F61" s="138">
        <v>-0.21897592841628891</v>
      </c>
      <c r="G61" s="109"/>
      <c r="H61" s="110"/>
      <c r="I61" s="139">
        <v>-0.21897592841628891</v>
      </c>
      <c r="J61" s="109"/>
      <c r="K61" s="110"/>
      <c r="L61" s="140">
        <v>-0.21897592841628891</v>
      </c>
      <c r="M61" s="114"/>
      <c r="N61" s="115"/>
      <c r="O61" s="139">
        <v>-0.21897592841628891</v>
      </c>
    </row>
    <row r="62" spans="2:15" ht="25.05" customHeight="1" x14ac:dyDescent="0.3">
      <c r="B62" s="123" t="s">
        <v>56</v>
      </c>
      <c r="C62" s="18"/>
      <c r="D62" s="117"/>
      <c r="E62" s="118"/>
      <c r="F62" s="141">
        <v>-3.2564810657360048E-2</v>
      </c>
      <c r="G62" s="117"/>
      <c r="H62" s="118"/>
      <c r="I62" s="142">
        <v>-3.2564810657360048E-2</v>
      </c>
      <c r="J62" s="117"/>
      <c r="K62" s="118"/>
      <c r="L62" s="143">
        <v>-3.2564810657360048E-2</v>
      </c>
      <c r="M62" s="122"/>
      <c r="N62" s="118"/>
      <c r="O62" s="142">
        <v>-3.2564810657360048E-2</v>
      </c>
    </row>
    <row r="63" spans="2:15" ht="25.05" customHeight="1" x14ac:dyDescent="0.3">
      <c r="B63" s="84" t="s">
        <v>57</v>
      </c>
      <c r="C63" s="18"/>
      <c r="D63" s="117"/>
      <c r="E63" s="118"/>
      <c r="F63" s="144">
        <v>-0.25154073907364899</v>
      </c>
      <c r="G63" s="117"/>
      <c r="H63" s="118"/>
      <c r="I63" s="145">
        <v>-0.25154073907364899</v>
      </c>
      <c r="J63" s="117"/>
      <c r="K63" s="118"/>
      <c r="L63" s="146">
        <v>-0.25154073907364899</v>
      </c>
      <c r="M63" s="122"/>
      <c r="N63" s="118"/>
      <c r="O63" s="145">
        <v>-0.25154073907364899</v>
      </c>
    </row>
    <row r="64" spans="2:15" ht="25.05" customHeight="1" x14ac:dyDescent="0.3">
      <c r="B64" s="54" t="s">
        <v>58</v>
      </c>
      <c r="C64" s="128"/>
      <c r="D64" s="129"/>
      <c r="E64" s="130"/>
      <c r="F64" s="147">
        <v>0.74845926092635096</v>
      </c>
      <c r="G64" s="129"/>
      <c r="H64" s="130"/>
      <c r="I64" s="148">
        <v>0.74845926092635096</v>
      </c>
      <c r="J64" s="129"/>
      <c r="K64" s="130"/>
      <c r="L64" s="149">
        <v>0.74845926092635096</v>
      </c>
      <c r="M64" s="131"/>
      <c r="N64" s="132"/>
      <c r="O64" s="148">
        <v>0.74845926092635096</v>
      </c>
    </row>
    <row r="65" spans="2:15" ht="25.05" customHeight="1" x14ac:dyDescent="0.3">
      <c r="B65" s="150"/>
      <c r="C65" s="151"/>
      <c r="D65" s="59"/>
      <c r="E65" s="59"/>
      <c r="F65" s="152"/>
      <c r="G65" s="153"/>
      <c r="H65" s="153"/>
      <c r="I65" s="152"/>
      <c r="J65" s="59"/>
      <c r="K65" s="59"/>
      <c r="L65" s="60"/>
      <c r="M65" s="59"/>
      <c r="N65" s="59"/>
      <c r="O65" s="154"/>
    </row>
    <row r="66" spans="2:15" ht="25.05" customHeight="1" x14ac:dyDescent="0.3">
      <c r="B66" s="107" t="s">
        <v>59</v>
      </c>
      <c r="C66" s="106"/>
      <c r="D66" s="106"/>
      <c r="E66" s="106"/>
      <c r="F66" s="137"/>
      <c r="G66" s="106"/>
      <c r="H66" s="106"/>
      <c r="I66" s="137"/>
      <c r="J66" s="106"/>
      <c r="K66" s="106"/>
      <c r="L66" s="137"/>
      <c r="M66" s="106"/>
      <c r="N66" s="106"/>
    </row>
    <row r="67" spans="2:15" ht="25.05" customHeight="1" x14ac:dyDescent="0.3">
      <c r="B67" s="155" t="s">
        <v>60</v>
      </c>
      <c r="C67" s="156"/>
      <c r="D67" s="109"/>
      <c r="E67" s="110"/>
      <c r="F67" s="157">
        <v>1.9E-2</v>
      </c>
      <c r="G67" s="109"/>
      <c r="H67" s="110"/>
      <c r="I67" s="158">
        <v>1.9E-2</v>
      </c>
      <c r="J67" s="109"/>
      <c r="K67" s="110"/>
      <c r="L67" s="158">
        <v>1.9E-2</v>
      </c>
      <c r="M67" s="114"/>
      <c r="N67" s="115"/>
      <c r="O67" s="158">
        <v>1.9E-2</v>
      </c>
    </row>
    <row r="68" spans="2:15" ht="25.05" customHeight="1" x14ac:dyDescent="0.3">
      <c r="B68" s="123" t="s">
        <v>61</v>
      </c>
      <c r="C68" s="18"/>
      <c r="D68" s="117"/>
      <c r="E68" s="118"/>
      <c r="F68" s="159">
        <v>1.8E-3</v>
      </c>
      <c r="G68" s="117"/>
      <c r="H68" s="118"/>
      <c r="I68" s="160">
        <v>1.8E-3</v>
      </c>
      <c r="J68" s="117"/>
      <c r="K68" s="118"/>
      <c r="L68" s="160">
        <v>1.8E-3</v>
      </c>
      <c r="M68" s="122"/>
      <c r="N68" s="118"/>
      <c r="O68" s="160">
        <v>1.8E-3</v>
      </c>
    </row>
    <row r="69" spans="2:15" ht="25.05" customHeight="1" x14ac:dyDescent="0.3">
      <c r="B69" s="123" t="s">
        <v>62</v>
      </c>
      <c r="C69" s="18"/>
      <c r="D69" s="117"/>
      <c r="E69" s="118"/>
      <c r="F69" s="159">
        <v>3.0700000000000002E-2</v>
      </c>
      <c r="G69" s="117"/>
      <c r="H69" s="118"/>
      <c r="I69" s="160">
        <v>3.0700000000000002E-2</v>
      </c>
      <c r="J69" s="117"/>
      <c r="K69" s="118"/>
      <c r="L69" s="160">
        <v>3.0700000000000002E-2</v>
      </c>
      <c r="M69" s="122"/>
      <c r="N69" s="118"/>
      <c r="O69" s="160">
        <v>3.0700000000000002E-2</v>
      </c>
    </row>
    <row r="70" spans="2:15" ht="25.05" customHeight="1" x14ac:dyDescent="0.3">
      <c r="B70" s="23" t="s">
        <v>63</v>
      </c>
      <c r="C70" s="18"/>
      <c r="D70" s="117"/>
      <c r="E70" s="118"/>
      <c r="F70" s="159">
        <v>0</v>
      </c>
      <c r="G70" s="117"/>
      <c r="H70" s="118"/>
      <c r="I70" s="160">
        <v>0</v>
      </c>
      <c r="J70" s="117"/>
      <c r="K70" s="118"/>
      <c r="L70" s="160">
        <v>0</v>
      </c>
      <c r="M70" s="122"/>
      <c r="N70" s="118"/>
      <c r="O70" s="160">
        <v>0</v>
      </c>
    </row>
    <row r="71" spans="2:15" ht="25.05" customHeight="1" x14ac:dyDescent="0.3">
      <c r="B71" s="84" t="s">
        <v>64</v>
      </c>
      <c r="C71" s="18"/>
      <c r="D71" s="117"/>
      <c r="E71" s="118"/>
      <c r="F71" s="161">
        <v>4.7899999999999998E-2</v>
      </c>
      <c r="G71" s="117"/>
      <c r="H71" s="118"/>
      <c r="I71" s="162">
        <v>4.7899999999999998E-2</v>
      </c>
      <c r="J71" s="117"/>
      <c r="K71" s="118"/>
      <c r="L71" s="162">
        <v>4.7899999999999998E-2</v>
      </c>
      <c r="M71" s="122"/>
      <c r="N71" s="118"/>
      <c r="O71" s="162">
        <v>4.7899999999999998E-2</v>
      </c>
    </row>
    <row r="72" spans="2:15" ht="25.05" customHeight="1" x14ac:dyDescent="0.3">
      <c r="B72" s="98" t="s">
        <v>65</v>
      </c>
      <c r="C72" s="18"/>
      <c r="D72" s="117"/>
      <c r="E72" s="118"/>
      <c r="F72" s="163">
        <v>1.0479000000000001</v>
      </c>
      <c r="G72" s="117"/>
      <c r="H72" s="118"/>
      <c r="I72" s="164">
        <v>1.0479000000000001</v>
      </c>
      <c r="J72" s="117"/>
      <c r="K72" s="118"/>
      <c r="L72" s="164">
        <v>1.0479000000000001</v>
      </c>
      <c r="M72" s="122"/>
      <c r="N72" s="118"/>
      <c r="O72" s="164">
        <v>1.0479000000000001</v>
      </c>
    </row>
    <row r="73" spans="2:15" ht="25.05" customHeight="1" x14ac:dyDescent="0.3">
      <c r="B73" s="165" t="s">
        <v>66</v>
      </c>
      <c r="C73" s="18"/>
      <c r="D73" s="117"/>
      <c r="E73" s="118"/>
      <c r="F73" s="166">
        <v>3966960.3468589978</v>
      </c>
      <c r="G73" s="117"/>
      <c r="H73" s="118"/>
      <c r="I73" s="167">
        <v>4087770.8857356529</v>
      </c>
      <c r="J73" s="117"/>
      <c r="K73" s="118"/>
      <c r="L73" s="167">
        <v>3972474.3276102771</v>
      </c>
      <c r="M73" s="122"/>
      <c r="N73" s="118"/>
      <c r="O73" s="167">
        <v>3957727.887121879</v>
      </c>
    </row>
    <row r="74" spans="2:15" ht="25.05" customHeight="1" x14ac:dyDescent="0.3">
      <c r="B74" s="168" t="s">
        <v>67</v>
      </c>
      <c r="C74" s="58"/>
      <c r="D74" s="117"/>
      <c r="E74" s="118"/>
      <c r="F74" s="169">
        <v>1703503.932482474</v>
      </c>
      <c r="G74" s="117"/>
      <c r="H74" s="118"/>
      <c r="I74" s="170">
        <v>1852829.0772978179</v>
      </c>
      <c r="J74" s="117"/>
      <c r="K74" s="118"/>
      <c r="L74" s="170">
        <v>1974175.948274205</v>
      </c>
      <c r="M74" s="122"/>
      <c r="N74" s="118"/>
      <c r="O74" s="170">
        <v>2063687.849473804</v>
      </c>
    </row>
    <row r="75" spans="2:15" ht="25.05" customHeight="1" x14ac:dyDescent="0.3">
      <c r="B75" s="168" t="s">
        <v>68</v>
      </c>
      <c r="C75" s="58"/>
      <c r="D75" s="117"/>
      <c r="E75" s="118"/>
      <c r="F75" s="169">
        <v>1668580.14720261</v>
      </c>
      <c r="G75" s="117"/>
      <c r="H75" s="118"/>
      <c r="I75" s="170">
        <v>1680778.269561179</v>
      </c>
      <c r="J75" s="117"/>
      <c r="K75" s="118"/>
      <c r="L75" s="170">
        <v>1728690.9374614491</v>
      </c>
      <c r="M75" s="122"/>
      <c r="N75" s="118"/>
      <c r="O75" s="170">
        <v>1816546.4781364719</v>
      </c>
    </row>
    <row r="76" spans="2:15" ht="25.05" customHeight="1" x14ac:dyDescent="0.3">
      <c r="B76" s="165" t="s">
        <v>69</v>
      </c>
      <c r="C76" s="171"/>
      <c r="D76" s="117"/>
      <c r="E76" s="118"/>
      <c r="F76" s="172">
        <v>3372084.079685085</v>
      </c>
      <c r="G76" s="117"/>
      <c r="H76" s="118"/>
      <c r="I76" s="173">
        <v>3533607.3468589978</v>
      </c>
      <c r="J76" s="117"/>
      <c r="K76" s="118"/>
      <c r="L76" s="173">
        <v>3702866.8857356538</v>
      </c>
      <c r="M76" s="122"/>
      <c r="N76" s="118"/>
      <c r="O76" s="173">
        <v>3880234.3276102771</v>
      </c>
    </row>
    <row r="77" spans="2:15" ht="25.05" customHeight="1" x14ac:dyDescent="0.3">
      <c r="B77" s="54" t="s">
        <v>70</v>
      </c>
      <c r="C77" s="18"/>
      <c r="D77" s="129"/>
      <c r="E77" s="130"/>
      <c r="F77" s="174">
        <v>1.176412050564726</v>
      </c>
      <c r="G77" s="129"/>
      <c r="H77" s="130"/>
      <c r="I77" s="175">
        <v>1.156826575360516</v>
      </c>
      <c r="J77" s="129"/>
      <c r="K77" s="130"/>
      <c r="L77" s="175">
        <v>1.072810460163506</v>
      </c>
      <c r="M77" s="131"/>
      <c r="N77" s="132"/>
      <c r="O77" s="175">
        <v>1.0199713607397849</v>
      </c>
    </row>
    <row r="78" spans="2:15" ht="25.05" customHeight="1" x14ac:dyDescent="0.3">
      <c r="B78" s="57"/>
      <c r="C78" s="58"/>
      <c r="D78" s="59"/>
      <c r="E78" s="59"/>
      <c r="F78" s="176"/>
      <c r="G78" s="59"/>
      <c r="H78" s="59"/>
      <c r="I78" s="176"/>
      <c r="J78" s="59"/>
      <c r="K78" s="59"/>
      <c r="L78" s="176"/>
      <c r="M78" s="59"/>
      <c r="N78" s="59"/>
      <c r="O78" s="59"/>
    </row>
    <row r="79" spans="2:15" ht="25.05" customHeight="1" x14ac:dyDescent="0.3">
      <c r="B79" s="177" t="s">
        <v>71</v>
      </c>
      <c r="D79" s="178"/>
      <c r="E79" s="179"/>
      <c r="F79" s="180">
        <v>3533606.907102</v>
      </c>
      <c r="G79" s="178"/>
      <c r="H79" s="179"/>
      <c r="I79" s="181">
        <v>3702867.1387735442</v>
      </c>
      <c r="J79" s="178"/>
      <c r="K79" s="179"/>
      <c r="L79" s="181">
        <v>3880234.209562392</v>
      </c>
      <c r="M79" s="182"/>
      <c r="N79" s="183"/>
      <c r="O79" s="181">
        <v>3957727.887121879</v>
      </c>
    </row>
    <row r="80" spans="2:15" ht="25.05" customHeight="1" x14ac:dyDescent="0.3">
      <c r="B80" s="184" t="s">
        <v>72</v>
      </c>
      <c r="D80" s="185"/>
      <c r="E80" s="186"/>
      <c r="F80" s="187">
        <v>433353.4397569974</v>
      </c>
      <c r="G80" s="185"/>
      <c r="H80" s="186"/>
      <c r="I80" s="188">
        <v>384903.74696210911</v>
      </c>
      <c r="J80" s="185"/>
      <c r="K80" s="186"/>
      <c r="L80" s="188">
        <v>92240.118047884665</v>
      </c>
      <c r="M80" s="189"/>
      <c r="N80" s="190"/>
      <c r="O80" s="188">
        <v>0</v>
      </c>
    </row>
    <row r="81" spans="2:15" ht="25.05" customHeight="1" x14ac:dyDescent="0.3">
      <c r="B81" s="150"/>
      <c r="C81" s="58"/>
      <c r="D81" s="59"/>
      <c r="E81" s="59"/>
      <c r="F81" s="152"/>
      <c r="G81" s="153"/>
      <c r="H81" s="153"/>
      <c r="I81" s="152"/>
      <c r="J81" s="153"/>
      <c r="K81" s="153"/>
      <c r="L81" s="152"/>
      <c r="M81" s="153"/>
      <c r="N81" s="153"/>
      <c r="O81" s="191"/>
    </row>
    <row r="82" spans="2:15" ht="25.05" customHeight="1" x14ac:dyDescent="0.3">
      <c r="B82" s="192" t="s">
        <v>73</v>
      </c>
      <c r="D82" s="193">
        <v>1910969.0075815429</v>
      </c>
      <c r="E82" s="194">
        <v>-58139.930283724243</v>
      </c>
      <c r="F82" s="181">
        <v>1852829.0772978179</v>
      </c>
      <c r="G82" s="193">
        <v>2001270.1072328461</v>
      </c>
      <c r="H82" s="194">
        <v>-27094.158958641699</v>
      </c>
      <c r="I82" s="181">
        <v>1974175.948274205</v>
      </c>
      <c r="J82" s="193">
        <v>1940687.024711526</v>
      </c>
      <c r="K82" s="194">
        <v>123000.8247622786</v>
      </c>
      <c r="L82" s="181">
        <v>2063687.849473804</v>
      </c>
      <c r="M82" s="193">
        <v>1940687.024711526</v>
      </c>
      <c r="N82" s="195">
        <v>172058.31747115261</v>
      </c>
      <c r="O82" s="181">
        <v>2112745.3421826782</v>
      </c>
    </row>
    <row r="83" spans="2:15" ht="25.05" customHeight="1" x14ac:dyDescent="0.3">
      <c r="B83" s="192" t="s">
        <v>74</v>
      </c>
      <c r="D83" s="196">
        <v>1246087.519442274</v>
      </c>
      <c r="E83" s="197">
        <v>434690.75011890591</v>
      </c>
      <c r="F83" s="198">
        <v>1680778.269561179</v>
      </c>
      <c r="G83" s="196">
        <v>1275208.1028541119</v>
      </c>
      <c r="H83" s="197">
        <v>453482.83460733749</v>
      </c>
      <c r="I83" s="198">
        <v>1728690.9374614491</v>
      </c>
      <c r="J83" s="199">
        <v>1230976.132534181</v>
      </c>
      <c r="K83" s="200">
        <v>585570.34560229199</v>
      </c>
      <c r="L83" s="198">
        <v>1816546.4781364719</v>
      </c>
      <c r="M83" s="199">
        <v>1217570.277544728</v>
      </c>
      <c r="N83" s="201">
        <v>627412.26739447284</v>
      </c>
      <c r="O83" s="198">
        <v>1844982.5449392011</v>
      </c>
    </row>
    <row r="84" spans="2:15" ht="25.05" customHeight="1" x14ac:dyDescent="0.3">
      <c r="B84" s="202" t="s">
        <v>75</v>
      </c>
      <c r="C84" s="203"/>
      <c r="D84" s="204">
        <v>3157056.527023816</v>
      </c>
      <c r="E84" s="205">
        <v>376550.81983518158</v>
      </c>
      <c r="F84" s="206">
        <v>3533607.3468589978</v>
      </c>
      <c r="G84" s="204">
        <v>3276478.210086958</v>
      </c>
      <c r="H84" s="205">
        <v>426388.67564869579</v>
      </c>
      <c r="I84" s="206">
        <v>3702866.8857356529</v>
      </c>
      <c r="J84" s="204">
        <v>3171663.1572457058</v>
      </c>
      <c r="K84" s="205">
        <v>708571.17036457057</v>
      </c>
      <c r="L84" s="207">
        <v>3880234.3276102771</v>
      </c>
      <c r="M84" s="204">
        <v>3158257.302256254</v>
      </c>
      <c r="N84" s="205">
        <v>799470.58486562548</v>
      </c>
      <c r="O84" s="208">
        <v>3957727.88712188</v>
      </c>
    </row>
    <row r="85" spans="2:15" ht="25.05" customHeight="1" x14ac:dyDescent="0.3">
      <c r="B85" s="150"/>
      <c r="D85" s="153"/>
      <c r="E85" s="153"/>
      <c r="F85" s="209"/>
      <c r="G85" s="153"/>
      <c r="H85" s="153"/>
      <c r="I85" s="209"/>
      <c r="J85" s="59"/>
      <c r="K85" s="59"/>
      <c r="L85" s="209"/>
      <c r="M85" s="59"/>
      <c r="N85" s="59"/>
      <c r="O85" s="209"/>
    </row>
    <row r="86" spans="2:15" ht="25.05" customHeight="1" x14ac:dyDescent="0.3">
      <c r="B86" s="210" t="s">
        <v>76</v>
      </c>
      <c r="D86" s="178"/>
      <c r="E86" s="179"/>
      <c r="F86" s="211">
        <v>0</v>
      </c>
      <c r="G86" s="178"/>
      <c r="H86" s="179"/>
      <c r="I86" s="211">
        <v>0</v>
      </c>
      <c r="J86" s="178"/>
      <c r="K86" s="179"/>
      <c r="L86" s="211">
        <v>0</v>
      </c>
      <c r="M86" s="182"/>
      <c r="N86" s="183"/>
      <c r="O86" s="211">
        <v>0</v>
      </c>
    </row>
    <row r="87" spans="2:15" ht="25.05" customHeight="1" x14ac:dyDescent="0.3">
      <c r="B87" s="210" t="s">
        <v>77</v>
      </c>
      <c r="D87" s="185"/>
      <c r="E87" s="186"/>
      <c r="F87" s="212">
        <v>0</v>
      </c>
      <c r="G87" s="185"/>
      <c r="H87" s="186"/>
      <c r="I87" s="212">
        <v>0</v>
      </c>
      <c r="J87" s="185"/>
      <c r="K87" s="186"/>
      <c r="L87" s="212">
        <v>0</v>
      </c>
      <c r="M87" s="189"/>
      <c r="N87" s="190"/>
      <c r="O87" s="212">
        <v>0</v>
      </c>
    </row>
    <row r="88" spans="2:15" ht="25.05" customHeight="1" x14ac:dyDescent="0.3">
      <c r="B88" s="213"/>
      <c r="J88" s="91"/>
      <c r="K88" s="91"/>
    </row>
    <row r="89" spans="2:15" ht="25.05" customHeight="1" x14ac:dyDescent="0.3">
      <c r="B89" s="214" t="s">
        <v>78</v>
      </c>
      <c r="C89" s="203"/>
      <c r="D89" s="109"/>
      <c r="E89" s="110"/>
      <c r="F89" s="215">
        <v>1852829.0772978179</v>
      </c>
      <c r="G89" s="109"/>
      <c r="H89" s="110"/>
      <c r="I89" s="216">
        <v>1974175.948274205</v>
      </c>
      <c r="J89" s="109"/>
      <c r="K89" s="110"/>
      <c r="L89" s="216">
        <v>2063687.849473804</v>
      </c>
      <c r="M89" s="114"/>
      <c r="N89" s="115"/>
      <c r="O89" s="216">
        <v>2112745.3421826782</v>
      </c>
    </row>
    <row r="90" spans="2:15" ht="25.05" customHeight="1" x14ac:dyDescent="0.3">
      <c r="B90" s="217" t="s">
        <v>79</v>
      </c>
      <c r="C90" s="203"/>
      <c r="D90" s="117"/>
      <c r="E90" s="118"/>
      <c r="F90" s="218">
        <v>1680778.269561179</v>
      </c>
      <c r="G90" s="117"/>
      <c r="H90" s="118"/>
      <c r="I90" s="219">
        <v>1728690.9374614491</v>
      </c>
      <c r="J90" s="117"/>
      <c r="K90" s="118"/>
      <c r="L90" s="219">
        <v>1816546.4781364719</v>
      </c>
      <c r="M90" s="122"/>
      <c r="N90" s="118"/>
      <c r="O90" s="219">
        <v>1844982.5449392011</v>
      </c>
    </row>
    <row r="91" spans="2:15" ht="25.05" customHeight="1" x14ac:dyDescent="0.3">
      <c r="B91" s="220" t="s">
        <v>80</v>
      </c>
      <c r="C91" s="203"/>
      <c r="D91" s="129"/>
      <c r="E91" s="130"/>
      <c r="F91" s="221">
        <v>3533607.3468589978</v>
      </c>
      <c r="G91" s="129"/>
      <c r="H91" s="130"/>
      <c r="I91" s="222">
        <v>3702866.8857356538</v>
      </c>
      <c r="J91" s="129"/>
      <c r="K91" s="130"/>
      <c r="L91" s="222">
        <v>3880234.3276102771</v>
      </c>
      <c r="M91" s="131"/>
      <c r="N91" s="132"/>
      <c r="O91" s="222">
        <v>3957727.887121879</v>
      </c>
    </row>
  </sheetData>
  <mergeCells count="8">
    <mergeCell ref="M4:O4"/>
    <mergeCell ref="D4:F4"/>
    <mergeCell ref="M3:O3"/>
    <mergeCell ref="D3:F3"/>
    <mergeCell ref="G4:I4"/>
    <mergeCell ref="G3:I3"/>
    <mergeCell ref="J4:L4"/>
    <mergeCell ref="J3:L3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91"/>
  <sheetViews>
    <sheetView workbookViewId="0"/>
  </sheetViews>
  <sheetFormatPr defaultRowHeight="14.4" x14ac:dyDescent="0.3"/>
  <cols>
    <col min="1" max="1" width="8.77734375" customWidth="1"/>
    <col min="2" max="2" width="178" customWidth="1"/>
    <col min="3" max="3" width="1.5546875" customWidth="1"/>
    <col min="4" max="4" width="24.44140625" customWidth="1"/>
  </cols>
  <sheetData>
    <row r="1" spans="2:15" ht="33" customHeight="1" x14ac:dyDescent="0.3">
      <c r="B1" s="1" t="s">
        <v>0</v>
      </c>
      <c r="D1" s="2"/>
      <c r="E1" s="2"/>
      <c r="F1" s="3"/>
      <c r="G1" s="2"/>
      <c r="H1" s="2"/>
      <c r="I1" s="3"/>
      <c r="J1" s="2"/>
      <c r="K1" s="2"/>
      <c r="L1" s="3"/>
      <c r="M1" s="2"/>
      <c r="N1" s="2"/>
      <c r="O1" s="3"/>
    </row>
    <row r="2" spans="2:15" ht="16.2" customHeight="1" x14ac:dyDescent="0.3">
      <c r="B2" s="4"/>
      <c r="C2" s="5"/>
      <c r="D2" s="6"/>
      <c r="E2" s="6"/>
      <c r="F2" s="7"/>
      <c r="G2" s="6"/>
      <c r="H2" s="6"/>
      <c r="I2" s="7"/>
      <c r="J2" s="6"/>
      <c r="K2" s="6"/>
      <c r="L2" s="7"/>
      <c r="M2" s="6"/>
      <c r="N2" s="6"/>
      <c r="O2" s="7"/>
    </row>
    <row r="3" spans="2:15" ht="32.4" customHeight="1" x14ac:dyDescent="0.3">
      <c r="B3" s="8"/>
      <c r="C3" s="9"/>
      <c r="D3" s="229">
        <v>2026</v>
      </c>
      <c r="E3" s="228"/>
      <c r="F3" s="230"/>
      <c r="G3" s="229">
        <v>2027</v>
      </c>
      <c r="H3" s="228"/>
      <c r="I3" s="230"/>
      <c r="J3" s="229">
        <v>2028</v>
      </c>
      <c r="K3" s="228"/>
      <c r="L3" s="230"/>
      <c r="M3" s="227">
        <v>2029</v>
      </c>
      <c r="N3" s="228"/>
      <c r="O3" s="228"/>
    </row>
    <row r="4" spans="2:15" ht="42" customHeight="1" x14ac:dyDescent="0.3">
      <c r="B4" s="10"/>
      <c r="C4" s="11"/>
      <c r="D4" s="225" t="s">
        <v>81</v>
      </c>
      <c r="E4" s="224"/>
      <c r="F4" s="226"/>
      <c r="G4" s="225" t="s">
        <v>81</v>
      </c>
      <c r="H4" s="224"/>
      <c r="I4" s="226"/>
      <c r="J4" s="225" t="s">
        <v>81</v>
      </c>
      <c r="K4" s="224"/>
      <c r="L4" s="226"/>
      <c r="M4" s="223" t="s">
        <v>81</v>
      </c>
      <c r="N4" s="224"/>
      <c r="O4" s="224"/>
    </row>
    <row r="5" spans="2:15" ht="71.25" customHeight="1" x14ac:dyDescent="0.3">
      <c r="B5" s="12"/>
      <c r="C5" s="13"/>
      <c r="D5" s="14" t="s">
        <v>2</v>
      </c>
      <c r="E5" s="14" t="s">
        <v>3</v>
      </c>
      <c r="F5" s="15" t="s">
        <v>4</v>
      </c>
      <c r="G5" s="14" t="s">
        <v>2</v>
      </c>
      <c r="H5" s="14" t="s">
        <v>3</v>
      </c>
      <c r="I5" s="15" t="s">
        <v>4</v>
      </c>
      <c r="J5" s="14" t="s">
        <v>2</v>
      </c>
      <c r="K5" s="14" t="s">
        <v>3</v>
      </c>
      <c r="L5" s="15" t="s">
        <v>4</v>
      </c>
      <c r="M5" s="14" t="s">
        <v>2</v>
      </c>
      <c r="N5" s="14" t="s">
        <v>3</v>
      </c>
      <c r="O5" s="16" t="s">
        <v>4</v>
      </c>
    </row>
    <row r="6" spans="2:15" ht="25.05" customHeight="1" x14ac:dyDescent="0.3">
      <c r="B6" s="17" t="s">
        <v>5</v>
      </c>
      <c r="C6" s="18"/>
      <c r="D6" s="19">
        <v>167401.51635145809</v>
      </c>
      <c r="E6" s="19">
        <v>0</v>
      </c>
      <c r="F6" s="20">
        <v>167401.51635145809</v>
      </c>
      <c r="G6" s="19">
        <v>166496.9637017817</v>
      </c>
      <c r="H6" s="19">
        <v>0</v>
      </c>
      <c r="I6" s="20">
        <v>166496.9637017817</v>
      </c>
      <c r="J6" s="19">
        <v>166496.9637017817</v>
      </c>
      <c r="K6" s="19">
        <v>0</v>
      </c>
      <c r="L6" s="20">
        <v>166496.9637017817</v>
      </c>
      <c r="M6" s="19">
        <v>166496.9637017817</v>
      </c>
      <c r="N6" s="19">
        <v>0</v>
      </c>
      <c r="O6" s="21">
        <v>166496.9637017817</v>
      </c>
    </row>
    <row r="7" spans="2:15" ht="25.05" customHeight="1" x14ac:dyDescent="0.3">
      <c r="B7" s="22" t="s">
        <v>6</v>
      </c>
      <c r="C7" s="18"/>
      <c r="D7" s="19">
        <v>110789.9402022252</v>
      </c>
      <c r="E7" s="19">
        <v>0</v>
      </c>
      <c r="F7" s="20">
        <v>110789.9402022252</v>
      </c>
      <c r="G7" s="19">
        <v>118180.565271713</v>
      </c>
      <c r="H7" s="19">
        <v>0</v>
      </c>
      <c r="I7" s="20">
        <v>118180.565271713</v>
      </c>
      <c r="J7" s="19">
        <v>118180.565271713</v>
      </c>
      <c r="K7" s="19">
        <v>0</v>
      </c>
      <c r="L7" s="20">
        <v>118180.565271713</v>
      </c>
      <c r="M7" s="19">
        <v>118180.565271713</v>
      </c>
      <c r="N7" s="19">
        <v>0</v>
      </c>
      <c r="O7" s="21">
        <v>118180.565271713</v>
      </c>
    </row>
    <row r="8" spans="2:15" ht="25.05" customHeight="1" x14ac:dyDescent="0.3">
      <c r="B8" s="22" t="s">
        <v>7</v>
      </c>
      <c r="C8" s="18"/>
      <c r="D8" s="19">
        <v>158880.4192524784</v>
      </c>
      <c r="E8" s="19">
        <v>0</v>
      </c>
      <c r="F8" s="20">
        <v>158880.4192524784</v>
      </c>
      <c r="G8" s="19">
        <v>163960.78228572401</v>
      </c>
      <c r="H8" s="19">
        <v>0</v>
      </c>
      <c r="I8" s="20">
        <v>163960.78228572401</v>
      </c>
      <c r="J8" s="19">
        <v>163960.78228572401</v>
      </c>
      <c r="K8" s="19">
        <v>0</v>
      </c>
      <c r="L8" s="20">
        <v>163960.78228572401</v>
      </c>
      <c r="M8" s="19">
        <v>163960.78228572401</v>
      </c>
      <c r="N8" s="19">
        <v>0</v>
      </c>
      <c r="O8" s="21">
        <v>163960.78228572401</v>
      </c>
    </row>
    <row r="9" spans="2:15" ht="25.05" customHeight="1" x14ac:dyDescent="0.3">
      <c r="B9" s="22" t="s">
        <v>8</v>
      </c>
      <c r="C9" s="18"/>
      <c r="D9" s="19">
        <v>490715.326229517</v>
      </c>
      <c r="E9" s="19">
        <v>0</v>
      </c>
      <c r="F9" s="20">
        <v>490715.326229517</v>
      </c>
      <c r="G9" s="19">
        <v>517227.73112097738</v>
      </c>
      <c r="H9" s="19">
        <v>0</v>
      </c>
      <c r="I9" s="20">
        <v>517227.73112097738</v>
      </c>
      <c r="J9" s="19">
        <v>517227.73112097738</v>
      </c>
      <c r="K9" s="19">
        <v>0</v>
      </c>
      <c r="L9" s="20">
        <v>517227.73112097738</v>
      </c>
      <c r="M9" s="19">
        <v>517227.73112097738</v>
      </c>
      <c r="N9" s="19">
        <v>0</v>
      </c>
      <c r="O9" s="21">
        <v>517227.73112097738</v>
      </c>
    </row>
    <row r="10" spans="2:15" ht="25.05" customHeight="1" x14ac:dyDescent="0.3">
      <c r="B10" s="23" t="s">
        <v>9</v>
      </c>
      <c r="C10" s="18"/>
      <c r="D10" s="19">
        <v>0</v>
      </c>
      <c r="E10" s="19">
        <v>0</v>
      </c>
      <c r="F10" s="20">
        <v>0</v>
      </c>
      <c r="G10" s="19">
        <v>0</v>
      </c>
      <c r="H10" s="19">
        <v>0</v>
      </c>
      <c r="I10" s="20">
        <v>0</v>
      </c>
      <c r="J10" s="19">
        <v>0</v>
      </c>
      <c r="K10" s="19">
        <v>0</v>
      </c>
      <c r="L10" s="20">
        <v>0</v>
      </c>
      <c r="M10" s="19">
        <v>0</v>
      </c>
      <c r="N10" s="19">
        <v>0</v>
      </c>
      <c r="O10" s="21">
        <v>0</v>
      </c>
    </row>
    <row r="11" spans="2:15" ht="25.05" customHeight="1" x14ac:dyDescent="0.3">
      <c r="B11" s="23" t="s">
        <v>10</v>
      </c>
      <c r="C11" s="18"/>
      <c r="D11" s="19">
        <v>0</v>
      </c>
      <c r="E11" s="19">
        <v>0</v>
      </c>
      <c r="F11" s="20">
        <v>0</v>
      </c>
      <c r="G11" s="19">
        <v>0</v>
      </c>
      <c r="H11" s="19">
        <v>0</v>
      </c>
      <c r="I11" s="20">
        <v>0</v>
      </c>
      <c r="J11" s="19">
        <v>0</v>
      </c>
      <c r="K11" s="19">
        <v>0</v>
      </c>
      <c r="L11" s="20">
        <v>0</v>
      </c>
      <c r="M11" s="19">
        <v>0</v>
      </c>
      <c r="N11" s="19">
        <v>0</v>
      </c>
      <c r="O11" s="21">
        <v>0</v>
      </c>
    </row>
    <row r="12" spans="2:15" ht="25.05" customHeight="1" x14ac:dyDescent="0.3">
      <c r="B12" s="23" t="s">
        <v>11</v>
      </c>
      <c r="C12" s="18"/>
      <c r="D12" s="19">
        <v>0</v>
      </c>
      <c r="E12" s="19">
        <v>0</v>
      </c>
      <c r="F12" s="20">
        <v>0</v>
      </c>
      <c r="G12" s="19">
        <v>0</v>
      </c>
      <c r="H12" s="19">
        <v>0</v>
      </c>
      <c r="I12" s="20">
        <v>0</v>
      </c>
      <c r="J12" s="19">
        <v>0</v>
      </c>
      <c r="K12" s="19">
        <v>0</v>
      </c>
      <c r="L12" s="20">
        <v>0</v>
      </c>
      <c r="M12" s="19">
        <v>0</v>
      </c>
      <c r="N12" s="19">
        <v>0</v>
      </c>
      <c r="O12" s="21">
        <v>0</v>
      </c>
    </row>
    <row r="13" spans="2:15" ht="25.05" customHeight="1" x14ac:dyDescent="0.3">
      <c r="B13" s="23" t="s">
        <v>12</v>
      </c>
      <c r="C13" s="18"/>
      <c r="D13" s="19">
        <v>10643.763334315699</v>
      </c>
      <c r="E13" s="19">
        <v>0</v>
      </c>
      <c r="F13" s="20">
        <v>10643.763334315699</v>
      </c>
      <c r="G13" s="19">
        <v>30081.56359489201</v>
      </c>
      <c r="H13" s="19">
        <v>0</v>
      </c>
      <c r="I13" s="20">
        <v>30081.56359489201</v>
      </c>
      <c r="J13" s="19">
        <v>0</v>
      </c>
      <c r="K13" s="19">
        <v>0</v>
      </c>
      <c r="L13" s="20">
        <v>0</v>
      </c>
      <c r="M13" s="19">
        <v>0</v>
      </c>
      <c r="N13" s="19">
        <v>0</v>
      </c>
      <c r="O13" s="21">
        <v>0</v>
      </c>
    </row>
    <row r="14" spans="2:15" ht="25.05" customHeight="1" x14ac:dyDescent="0.3">
      <c r="B14" s="23" t="s">
        <v>13</v>
      </c>
      <c r="C14" s="18"/>
      <c r="D14" s="24">
        <v>0</v>
      </c>
      <c r="E14" s="24">
        <v>0</v>
      </c>
      <c r="F14" s="25">
        <v>0</v>
      </c>
      <c r="G14" s="24">
        <v>0</v>
      </c>
      <c r="H14" s="24">
        <v>0</v>
      </c>
      <c r="I14" s="25">
        <v>0</v>
      </c>
      <c r="J14" s="24">
        <v>0</v>
      </c>
      <c r="K14" s="24">
        <v>0</v>
      </c>
      <c r="L14" s="25">
        <v>0</v>
      </c>
      <c r="M14" s="24">
        <v>0</v>
      </c>
      <c r="N14" s="24">
        <v>0</v>
      </c>
      <c r="O14" s="26">
        <v>0</v>
      </c>
    </row>
    <row r="15" spans="2:15" ht="25.05" customHeight="1" x14ac:dyDescent="0.3">
      <c r="B15" s="23" t="s">
        <v>14</v>
      </c>
      <c r="C15" s="18"/>
      <c r="D15" s="27">
        <v>0</v>
      </c>
      <c r="E15" s="27">
        <v>0</v>
      </c>
      <c r="F15" s="28">
        <v>0</v>
      </c>
      <c r="G15" s="27">
        <v>0</v>
      </c>
      <c r="H15" s="27">
        <v>0</v>
      </c>
      <c r="I15" s="28">
        <v>0</v>
      </c>
      <c r="J15" s="27">
        <v>0</v>
      </c>
      <c r="K15" s="27">
        <v>0</v>
      </c>
      <c r="L15" s="28">
        <v>0</v>
      </c>
      <c r="M15" s="27">
        <v>0</v>
      </c>
      <c r="N15" s="27">
        <v>0</v>
      </c>
      <c r="O15" s="29">
        <v>0</v>
      </c>
    </row>
    <row r="16" spans="2:15" ht="25.05" customHeight="1" x14ac:dyDescent="0.3">
      <c r="B16" s="17" t="s">
        <v>15</v>
      </c>
      <c r="C16" s="18"/>
      <c r="D16" s="30">
        <v>0.2</v>
      </c>
      <c r="E16" s="30">
        <v>0.2</v>
      </c>
      <c r="F16" s="31">
        <v>0.2</v>
      </c>
      <c r="G16" s="30">
        <v>0.2</v>
      </c>
      <c r="H16" s="30">
        <v>0.2</v>
      </c>
      <c r="I16" s="31">
        <v>0.2</v>
      </c>
      <c r="J16" s="30">
        <v>0.2</v>
      </c>
      <c r="K16" s="30">
        <v>0.2</v>
      </c>
      <c r="L16" s="32">
        <v>0.2</v>
      </c>
      <c r="M16" s="30">
        <v>0.2</v>
      </c>
      <c r="N16" s="30">
        <v>0.2</v>
      </c>
      <c r="O16" s="33">
        <v>0.2</v>
      </c>
    </row>
    <row r="17" spans="2:15" ht="25.05" customHeight="1" x14ac:dyDescent="0.3">
      <c r="B17" s="34" t="s">
        <v>16</v>
      </c>
      <c r="C17" s="18"/>
      <c r="D17" s="35">
        <v>371.59981517230148</v>
      </c>
      <c r="E17" s="35">
        <v>0</v>
      </c>
      <c r="F17" s="36">
        <v>371.59981517230148</v>
      </c>
      <c r="G17" s="35">
        <v>731.05790560635262</v>
      </c>
      <c r="H17" s="35">
        <v>0</v>
      </c>
      <c r="I17" s="36">
        <v>731.05790560635262</v>
      </c>
      <c r="J17" s="35">
        <v>731.05790560635262</v>
      </c>
      <c r="K17" s="35">
        <v>0</v>
      </c>
      <c r="L17" s="37">
        <v>731.05790560635262</v>
      </c>
      <c r="M17" s="35">
        <v>731.05790560635262</v>
      </c>
      <c r="N17" s="35">
        <v>0</v>
      </c>
      <c r="O17" s="38">
        <v>731.05790560635262</v>
      </c>
    </row>
    <row r="18" spans="2:15" ht="25.05" customHeight="1" x14ac:dyDescent="0.3">
      <c r="B18" s="34" t="s">
        <v>17</v>
      </c>
      <c r="C18" s="18"/>
      <c r="D18" s="35">
        <v>125326.49713910669</v>
      </c>
      <c r="E18" s="35">
        <v>0</v>
      </c>
      <c r="F18" s="37">
        <v>125326.49713910669</v>
      </c>
      <c r="G18" s="35">
        <v>130618.9782687336</v>
      </c>
      <c r="H18" s="35">
        <v>0</v>
      </c>
      <c r="I18" s="37">
        <v>130618.9782687336</v>
      </c>
      <c r="J18" s="35">
        <v>130618.9782687336</v>
      </c>
      <c r="K18" s="35">
        <v>0</v>
      </c>
      <c r="L18" s="37">
        <v>130618.9782687336</v>
      </c>
      <c r="M18" s="35">
        <v>130618.9782687336</v>
      </c>
      <c r="N18" s="35">
        <v>0</v>
      </c>
      <c r="O18" s="38">
        <v>130618.9782687336</v>
      </c>
    </row>
    <row r="19" spans="2:15" ht="25.05" customHeight="1" x14ac:dyDescent="0.3">
      <c r="B19" s="39" t="s">
        <v>18</v>
      </c>
      <c r="C19" s="18"/>
      <c r="D19" s="35">
        <v>25139.619390855791</v>
      </c>
      <c r="E19" s="35">
        <v>0</v>
      </c>
      <c r="F19" s="37">
        <v>25139.619390855791</v>
      </c>
      <c r="G19" s="35">
        <v>26270.007234867979</v>
      </c>
      <c r="H19" s="35">
        <v>0</v>
      </c>
      <c r="I19" s="37">
        <v>26270.007234867979</v>
      </c>
      <c r="J19" s="35">
        <v>26270.007234867979</v>
      </c>
      <c r="K19" s="35">
        <v>0</v>
      </c>
      <c r="L19" s="37">
        <v>26270.007234867979</v>
      </c>
      <c r="M19" s="35">
        <v>26270.007234867979</v>
      </c>
      <c r="N19" s="35">
        <v>0</v>
      </c>
      <c r="O19" s="38">
        <v>26270.007234867979</v>
      </c>
    </row>
    <row r="20" spans="2:15" ht="25.05" customHeight="1" x14ac:dyDescent="0.3">
      <c r="B20" s="40" t="s">
        <v>19</v>
      </c>
      <c r="C20" s="18"/>
      <c r="D20" s="41">
        <v>0</v>
      </c>
      <c r="E20" s="41">
        <v>0</v>
      </c>
      <c r="F20" s="42">
        <v>0</v>
      </c>
      <c r="G20" s="41">
        <v>0</v>
      </c>
      <c r="H20" s="41">
        <v>0</v>
      </c>
      <c r="I20" s="42">
        <v>0</v>
      </c>
      <c r="J20" s="41">
        <v>0</v>
      </c>
      <c r="K20" s="41">
        <v>0</v>
      </c>
      <c r="L20" s="42">
        <v>0</v>
      </c>
      <c r="M20" s="41">
        <v>0</v>
      </c>
      <c r="N20" s="41">
        <v>0</v>
      </c>
      <c r="O20" s="43">
        <v>0</v>
      </c>
    </row>
    <row r="21" spans="2:15" ht="25.05" customHeight="1" x14ac:dyDescent="0.3">
      <c r="B21" s="44" t="s">
        <v>20</v>
      </c>
      <c r="C21" s="18"/>
      <c r="D21" s="45">
        <v>0</v>
      </c>
      <c r="E21" s="45">
        <v>0</v>
      </c>
      <c r="F21" s="46">
        <v>0</v>
      </c>
      <c r="G21" s="45">
        <v>0</v>
      </c>
      <c r="H21" s="45">
        <v>0</v>
      </c>
      <c r="I21" s="46">
        <v>0</v>
      </c>
      <c r="J21" s="45">
        <v>0</v>
      </c>
      <c r="K21" s="45">
        <v>0</v>
      </c>
      <c r="L21" s="46">
        <v>0</v>
      </c>
      <c r="M21" s="45">
        <v>0</v>
      </c>
      <c r="N21" s="45">
        <v>0</v>
      </c>
      <c r="O21" s="47">
        <v>0</v>
      </c>
    </row>
    <row r="22" spans="2:15" ht="25.05" customHeight="1" x14ac:dyDescent="0.3">
      <c r="B22" s="48" t="s">
        <v>21</v>
      </c>
      <c r="C22" s="18"/>
      <c r="D22" s="49"/>
      <c r="E22" s="50">
        <v>78739.369597913887</v>
      </c>
      <c r="F22" s="51">
        <v>78739.369597913887</v>
      </c>
      <c r="G22" s="52"/>
      <c r="H22" s="50">
        <v>84377.994874022013</v>
      </c>
      <c r="I22" s="51">
        <v>84377.994874022013</v>
      </c>
      <c r="J22" s="52"/>
      <c r="K22" s="50">
        <v>81369.838514532807</v>
      </c>
      <c r="L22" s="51">
        <v>81369.838514532807</v>
      </c>
      <c r="M22" s="52"/>
      <c r="N22" s="50">
        <v>81369.838514532807</v>
      </c>
      <c r="O22" s="53">
        <v>81369.838514532807</v>
      </c>
    </row>
    <row r="23" spans="2:15" ht="25.05" customHeight="1" x14ac:dyDescent="0.3">
      <c r="B23" s="54" t="s">
        <v>22</v>
      </c>
      <c r="C23" s="18"/>
      <c r="D23" s="55">
        <v>913291.34597913874</v>
      </c>
      <c r="E23" s="55">
        <v>78739.369597913887</v>
      </c>
      <c r="F23" s="55">
        <v>992030.71557705267</v>
      </c>
      <c r="G23" s="55">
        <v>969677.59874022007</v>
      </c>
      <c r="H23" s="55">
        <v>84377.994874022013</v>
      </c>
      <c r="I23" s="55">
        <v>1054055.593614242</v>
      </c>
      <c r="J23" s="55">
        <v>939596.03514532803</v>
      </c>
      <c r="K23" s="55">
        <v>81369.838514532807</v>
      </c>
      <c r="L23" s="55">
        <v>1020965.873659861</v>
      </c>
      <c r="M23" s="55">
        <v>939596.03514532803</v>
      </c>
      <c r="N23" s="55">
        <v>81369.838514532807</v>
      </c>
      <c r="O23" s="56">
        <v>1020965.873659861</v>
      </c>
    </row>
    <row r="24" spans="2:15" ht="25.05" customHeight="1" x14ac:dyDescent="0.3">
      <c r="B24" s="57"/>
      <c r="C24" s="58"/>
      <c r="D24" s="59"/>
      <c r="E24" s="59"/>
      <c r="F24" s="60"/>
      <c r="G24" s="59"/>
      <c r="H24" s="59"/>
      <c r="I24" s="60"/>
      <c r="J24" s="59"/>
      <c r="K24" s="59"/>
      <c r="L24" s="60"/>
      <c r="M24" s="59"/>
      <c r="N24" s="59"/>
      <c r="O24" s="60"/>
    </row>
    <row r="25" spans="2:15" ht="25.05" customHeight="1" x14ac:dyDescent="0.3">
      <c r="B25" s="61" t="s">
        <v>23</v>
      </c>
      <c r="C25" s="18"/>
      <c r="D25" s="62">
        <v>197649.70543189591</v>
      </c>
      <c r="E25" s="62">
        <v>0</v>
      </c>
      <c r="F25" s="63">
        <v>197649.70543189591</v>
      </c>
      <c r="G25" s="62">
        <v>197733.1995770309</v>
      </c>
      <c r="H25" s="62">
        <v>0</v>
      </c>
      <c r="I25" s="63">
        <v>197733.1995770309</v>
      </c>
      <c r="J25" s="62">
        <v>197733.1995770309</v>
      </c>
      <c r="K25" s="62">
        <v>0</v>
      </c>
      <c r="L25" s="63">
        <v>197733.1995770309</v>
      </c>
      <c r="M25" s="62">
        <v>197733.1995770309</v>
      </c>
      <c r="N25" s="62">
        <v>0</v>
      </c>
      <c r="O25" s="64">
        <v>197733.1995770309</v>
      </c>
    </row>
    <row r="26" spans="2:15" ht="25.05" customHeight="1" x14ac:dyDescent="0.3">
      <c r="B26" s="22" t="s">
        <v>24</v>
      </c>
      <c r="C26" s="18"/>
      <c r="D26" s="19">
        <v>80347.954217829043</v>
      </c>
      <c r="E26" s="19">
        <v>31704.116136000001</v>
      </c>
      <c r="F26" s="65">
        <v>112052.070353829</v>
      </c>
      <c r="G26" s="19">
        <v>78971.321442147964</v>
      </c>
      <c r="H26" s="19">
        <v>31082.466799999998</v>
      </c>
      <c r="I26" s="65">
        <v>110053.788242148</v>
      </c>
      <c r="J26" s="19">
        <v>78971.321442147964</v>
      </c>
      <c r="K26" s="19">
        <v>31082.466799999998</v>
      </c>
      <c r="L26" s="65">
        <v>110053.788242148</v>
      </c>
      <c r="M26" s="19">
        <v>78971.321442147964</v>
      </c>
      <c r="N26" s="19">
        <v>31082.466799999998</v>
      </c>
      <c r="O26" s="66">
        <v>110053.788242148</v>
      </c>
    </row>
    <row r="27" spans="2:15" ht="25.05" customHeight="1" x14ac:dyDescent="0.3">
      <c r="B27" s="39" t="s">
        <v>25</v>
      </c>
      <c r="C27" s="18"/>
      <c r="D27" s="35">
        <v>191462.2762860457</v>
      </c>
      <c r="E27" s="35">
        <v>0</v>
      </c>
      <c r="F27" s="37">
        <v>191462.2762860457</v>
      </c>
      <c r="G27" s="35">
        <v>226186.94827339769</v>
      </c>
      <c r="H27" s="35">
        <v>0</v>
      </c>
      <c r="I27" s="37">
        <v>226186.94827339769</v>
      </c>
      <c r="J27" s="35">
        <v>231449.90781376779</v>
      </c>
      <c r="K27" s="35">
        <v>0</v>
      </c>
      <c r="L27" s="37">
        <v>231449.90781376779</v>
      </c>
      <c r="M27" s="35">
        <v>231449.90781376779</v>
      </c>
      <c r="N27" s="35">
        <v>0</v>
      </c>
      <c r="O27" s="38">
        <v>231449.90781376779</v>
      </c>
    </row>
    <row r="28" spans="2:15" ht="25.05" customHeight="1" x14ac:dyDescent="0.3">
      <c r="B28" s="67" t="s">
        <v>26</v>
      </c>
      <c r="C28" s="18"/>
      <c r="D28" s="35">
        <v>0</v>
      </c>
      <c r="E28" s="35">
        <v>102482.3252376</v>
      </c>
      <c r="F28" s="37">
        <v>102482.3252376</v>
      </c>
      <c r="G28" s="35">
        <v>0</v>
      </c>
      <c r="H28" s="35">
        <v>100472.86788000001</v>
      </c>
      <c r="I28" s="37">
        <v>100472.86788000001</v>
      </c>
      <c r="J28" s="35">
        <v>0</v>
      </c>
      <c r="K28" s="35">
        <v>100472.86788000001</v>
      </c>
      <c r="L28" s="37">
        <v>100472.86788000001</v>
      </c>
      <c r="M28" s="35">
        <v>0</v>
      </c>
      <c r="N28" s="35">
        <v>100472.86788000001</v>
      </c>
      <c r="O28" s="38">
        <v>100472.86788000001</v>
      </c>
    </row>
    <row r="29" spans="2:15" ht="25.05" customHeight="1" x14ac:dyDescent="0.3">
      <c r="B29" s="39" t="s">
        <v>27</v>
      </c>
      <c r="C29" s="18"/>
      <c r="D29" s="35">
        <v>2321.4042031425561</v>
      </c>
      <c r="E29" s="35">
        <v>23267.835386399998</v>
      </c>
      <c r="F29" s="37">
        <v>25589.239589542551</v>
      </c>
      <c r="G29" s="35">
        <v>665.66239430199653</v>
      </c>
      <c r="H29" s="35">
        <v>22811.603319999998</v>
      </c>
      <c r="I29" s="37">
        <v>23477.265714302001</v>
      </c>
      <c r="J29" s="35">
        <v>665.66239430199653</v>
      </c>
      <c r="K29" s="35">
        <v>22811.603319999998</v>
      </c>
      <c r="L29" s="37">
        <v>23477.265714302001</v>
      </c>
      <c r="M29" s="35">
        <v>665.66239430199653</v>
      </c>
      <c r="N29" s="35">
        <v>22811.603319999998</v>
      </c>
      <c r="O29" s="38">
        <v>23477.265714302001</v>
      </c>
    </row>
    <row r="30" spans="2:15" ht="25.05" customHeight="1" x14ac:dyDescent="0.3">
      <c r="B30" s="68" t="s">
        <v>28</v>
      </c>
      <c r="C30" s="18"/>
      <c r="D30" s="69">
        <v>274131.63470701728</v>
      </c>
      <c r="E30" s="69">
        <v>157454.27676000001</v>
      </c>
      <c r="F30" s="70">
        <v>431585.91146701731</v>
      </c>
      <c r="G30" s="69">
        <v>305823.93210984772</v>
      </c>
      <c r="H30" s="69">
        <v>154366.93799999999</v>
      </c>
      <c r="I30" s="70">
        <v>460190.87010984757</v>
      </c>
      <c r="J30" s="69">
        <v>311086.89165021782</v>
      </c>
      <c r="K30" s="69">
        <v>154366.93799999999</v>
      </c>
      <c r="L30" s="70">
        <v>465453.82965021778</v>
      </c>
      <c r="M30" s="69">
        <v>311086.89165021782</v>
      </c>
      <c r="N30" s="69">
        <v>154366.93799999999</v>
      </c>
      <c r="O30" s="71">
        <v>465453.82965021778</v>
      </c>
    </row>
    <row r="31" spans="2:15" ht="25.05" customHeight="1" x14ac:dyDescent="0.3">
      <c r="B31" s="22" t="s">
        <v>29</v>
      </c>
      <c r="C31" s="18"/>
      <c r="D31" s="72">
        <v>41488.301849952921</v>
      </c>
      <c r="E31" s="72">
        <v>0</v>
      </c>
      <c r="F31" s="37">
        <v>41488.301849952921</v>
      </c>
      <c r="G31" s="72">
        <v>43596.266954287923</v>
      </c>
      <c r="H31" s="72">
        <v>0</v>
      </c>
      <c r="I31" s="37">
        <v>43596.266954287923</v>
      </c>
      <c r="J31" s="72">
        <v>39053.634713551532</v>
      </c>
      <c r="K31" s="72">
        <v>0</v>
      </c>
      <c r="L31" s="37">
        <v>39053.634713551532</v>
      </c>
      <c r="M31" s="72">
        <v>35188.27096197928</v>
      </c>
      <c r="N31" s="72">
        <v>0</v>
      </c>
      <c r="O31" s="38">
        <v>35188.27096197928</v>
      </c>
    </row>
    <row r="32" spans="2:15" ht="25.05" customHeight="1" x14ac:dyDescent="0.3">
      <c r="B32" s="39" t="s">
        <v>30</v>
      </c>
      <c r="C32" s="18"/>
      <c r="D32" s="73">
        <v>0</v>
      </c>
      <c r="E32" s="73">
        <v>77371.369590240007</v>
      </c>
      <c r="F32" s="37">
        <v>77371.369590240007</v>
      </c>
      <c r="G32" s="73">
        <v>0</v>
      </c>
      <c r="H32" s="73">
        <v>75854.283911999999</v>
      </c>
      <c r="I32" s="37">
        <v>75854.283911999999</v>
      </c>
      <c r="J32" s="73">
        <v>0</v>
      </c>
      <c r="K32" s="73">
        <v>75854.283911999999</v>
      </c>
      <c r="L32" s="37">
        <v>75854.283911999999</v>
      </c>
      <c r="M32" s="73">
        <v>0</v>
      </c>
      <c r="N32" s="73">
        <v>75854.283911999999</v>
      </c>
      <c r="O32" s="38">
        <v>75854.283911999999</v>
      </c>
    </row>
    <row r="33" spans="2:15" ht="25.05" customHeight="1" x14ac:dyDescent="0.3">
      <c r="B33" s="39" t="s">
        <v>31</v>
      </c>
      <c r="C33" s="18"/>
      <c r="D33" s="35">
        <v>0</v>
      </c>
      <c r="E33" s="35">
        <v>0</v>
      </c>
      <c r="F33" s="37">
        <v>0</v>
      </c>
      <c r="G33" s="35">
        <v>0</v>
      </c>
      <c r="H33" s="35">
        <v>0</v>
      </c>
      <c r="I33" s="37">
        <v>0</v>
      </c>
      <c r="J33" s="35">
        <v>0</v>
      </c>
      <c r="K33" s="35">
        <v>0</v>
      </c>
      <c r="L33" s="37">
        <v>0</v>
      </c>
      <c r="M33" s="35">
        <v>0</v>
      </c>
      <c r="N33" s="35">
        <v>0</v>
      </c>
      <c r="O33" s="38">
        <v>0</v>
      </c>
    </row>
    <row r="34" spans="2:15" ht="25.05" customHeight="1" x14ac:dyDescent="0.3">
      <c r="B34" s="39" t="s">
        <v>32</v>
      </c>
      <c r="C34" s="18"/>
      <c r="D34" s="35">
        <v>0</v>
      </c>
      <c r="E34" s="35">
        <v>77371.369590240007</v>
      </c>
      <c r="F34" s="37">
        <v>77371.369590240007</v>
      </c>
      <c r="G34" s="35">
        <v>0</v>
      </c>
      <c r="H34" s="35">
        <v>75854.283911999999</v>
      </c>
      <c r="I34" s="37">
        <v>75854.283911999999</v>
      </c>
      <c r="J34" s="35">
        <v>0</v>
      </c>
      <c r="K34" s="35">
        <v>75854.283911999999</v>
      </c>
      <c r="L34" s="37">
        <v>75854.283911999999</v>
      </c>
      <c r="M34" s="35">
        <v>0</v>
      </c>
      <c r="N34" s="35">
        <v>75854.283911999999</v>
      </c>
      <c r="O34" s="38">
        <v>75854.283911999999</v>
      </c>
    </row>
    <row r="35" spans="2:15" ht="25.05" customHeight="1" x14ac:dyDescent="0.3">
      <c r="B35" s="39" t="s">
        <v>33</v>
      </c>
      <c r="C35" s="18"/>
      <c r="D35" s="35">
        <v>0</v>
      </c>
      <c r="E35" s="35">
        <v>0</v>
      </c>
      <c r="F35" s="37">
        <v>0</v>
      </c>
      <c r="G35" s="35">
        <v>0</v>
      </c>
      <c r="H35" s="35">
        <v>0</v>
      </c>
      <c r="I35" s="37">
        <v>0</v>
      </c>
      <c r="J35" s="35">
        <v>0</v>
      </c>
      <c r="K35" s="35">
        <v>0</v>
      </c>
      <c r="L35" s="37">
        <v>0</v>
      </c>
      <c r="M35" s="35">
        <v>0</v>
      </c>
      <c r="N35" s="35">
        <v>0</v>
      </c>
      <c r="O35" s="38">
        <v>0</v>
      </c>
    </row>
    <row r="36" spans="2:15" ht="25.05" customHeight="1" x14ac:dyDescent="0.3">
      <c r="B36" s="39" t="s">
        <v>34</v>
      </c>
      <c r="C36" s="18"/>
      <c r="D36" s="35">
        <v>0</v>
      </c>
      <c r="E36" s="35">
        <v>0</v>
      </c>
      <c r="F36" s="37">
        <v>0</v>
      </c>
      <c r="G36" s="35">
        <v>0</v>
      </c>
      <c r="H36" s="35">
        <v>0</v>
      </c>
      <c r="I36" s="37">
        <v>0</v>
      </c>
      <c r="J36" s="35">
        <v>0</v>
      </c>
      <c r="K36" s="35">
        <v>0</v>
      </c>
      <c r="L36" s="37">
        <v>0</v>
      </c>
      <c r="M36" s="35">
        <v>0</v>
      </c>
      <c r="N36" s="35">
        <v>0</v>
      </c>
      <c r="O36" s="38">
        <v>0</v>
      </c>
    </row>
    <row r="37" spans="2:15" ht="25.05" customHeight="1" x14ac:dyDescent="0.3">
      <c r="B37" s="39" t="s">
        <v>35</v>
      </c>
      <c r="C37" s="18"/>
      <c r="D37" s="35">
        <v>43289.216247496297</v>
      </c>
      <c r="E37" s="35">
        <v>0</v>
      </c>
      <c r="F37" s="37">
        <v>43289.216247496297</v>
      </c>
      <c r="G37" s="35">
        <v>39353.272038452807</v>
      </c>
      <c r="H37" s="35">
        <v>0</v>
      </c>
      <c r="I37" s="37">
        <v>39353.272038452807</v>
      </c>
      <c r="J37" s="35">
        <v>36398.836007955259</v>
      </c>
      <c r="K37" s="35">
        <v>0</v>
      </c>
      <c r="L37" s="37">
        <v>36398.836007955259</v>
      </c>
      <c r="M37" s="35">
        <v>33732.046579532383</v>
      </c>
      <c r="N37" s="35">
        <v>0</v>
      </c>
      <c r="O37" s="38">
        <v>33732.046579532383</v>
      </c>
    </row>
    <row r="38" spans="2:15" ht="25.05" customHeight="1" x14ac:dyDescent="0.3">
      <c r="B38" s="39" t="s">
        <v>36</v>
      </c>
      <c r="C38" s="18"/>
      <c r="D38" s="35">
        <v>0</v>
      </c>
      <c r="E38" s="35">
        <v>0</v>
      </c>
      <c r="F38" s="37">
        <v>0</v>
      </c>
      <c r="G38" s="35">
        <v>0</v>
      </c>
      <c r="H38" s="35">
        <v>0</v>
      </c>
      <c r="I38" s="37">
        <v>0</v>
      </c>
      <c r="J38" s="35">
        <v>0</v>
      </c>
      <c r="K38" s="35">
        <v>0</v>
      </c>
      <c r="L38" s="37">
        <v>0</v>
      </c>
      <c r="M38" s="35">
        <v>0</v>
      </c>
      <c r="N38" s="35">
        <v>0</v>
      </c>
      <c r="O38" s="38">
        <v>0</v>
      </c>
    </row>
    <row r="39" spans="2:15" ht="25.05" customHeight="1" x14ac:dyDescent="0.3">
      <c r="B39" s="74" t="s">
        <v>37</v>
      </c>
      <c r="C39" s="18"/>
      <c r="D39" s="75">
        <v>0</v>
      </c>
      <c r="E39" s="75">
        <v>0</v>
      </c>
      <c r="F39" s="37">
        <v>0</v>
      </c>
      <c r="G39" s="75">
        <v>0</v>
      </c>
      <c r="H39" s="75">
        <v>0</v>
      </c>
      <c r="I39" s="37">
        <v>0</v>
      </c>
      <c r="J39" s="75">
        <v>0</v>
      </c>
      <c r="K39" s="75">
        <v>0</v>
      </c>
      <c r="L39" s="37">
        <v>0</v>
      </c>
      <c r="M39" s="75">
        <v>0</v>
      </c>
      <c r="N39" s="75">
        <v>0</v>
      </c>
      <c r="O39" s="38">
        <v>0</v>
      </c>
    </row>
    <row r="40" spans="2:15" ht="25.05" customHeight="1" x14ac:dyDescent="0.3">
      <c r="B40" s="74" t="s">
        <v>38</v>
      </c>
      <c r="C40" s="18"/>
      <c r="D40" s="69">
        <v>84777.518097449225</v>
      </c>
      <c r="E40" s="69">
        <v>77371.369590240007</v>
      </c>
      <c r="F40" s="70">
        <v>162148.88768768919</v>
      </c>
      <c r="G40" s="69">
        <v>82949.538992740738</v>
      </c>
      <c r="H40" s="69">
        <v>75854.283911999999</v>
      </c>
      <c r="I40" s="70">
        <v>158803.82290474081</v>
      </c>
      <c r="J40" s="69">
        <v>75452.47072150679</v>
      </c>
      <c r="K40" s="69">
        <v>75854.283911999999</v>
      </c>
      <c r="L40" s="70">
        <v>151306.75463350679</v>
      </c>
      <c r="M40" s="69">
        <v>68920.317541511671</v>
      </c>
      <c r="N40" s="69">
        <v>75854.283911999999</v>
      </c>
      <c r="O40" s="71">
        <v>144774.60145351171</v>
      </c>
    </row>
    <row r="41" spans="2:15" ht="25.05" customHeight="1" x14ac:dyDescent="0.3">
      <c r="B41" s="23" t="s">
        <v>39</v>
      </c>
      <c r="C41" s="18"/>
      <c r="D41" s="19">
        <v>0</v>
      </c>
      <c r="E41" s="19">
        <v>0</v>
      </c>
      <c r="F41" s="65">
        <v>0</v>
      </c>
      <c r="G41" s="19">
        <v>0</v>
      </c>
      <c r="H41" s="19">
        <v>0</v>
      </c>
      <c r="I41" s="65">
        <v>0</v>
      </c>
      <c r="J41" s="19">
        <v>0</v>
      </c>
      <c r="K41" s="19">
        <v>0</v>
      </c>
      <c r="L41" s="65">
        <v>0</v>
      </c>
      <c r="M41" s="19">
        <v>0</v>
      </c>
      <c r="N41" s="19">
        <v>0</v>
      </c>
      <c r="O41" s="66">
        <v>0</v>
      </c>
    </row>
    <row r="42" spans="2:15" ht="25.05" customHeight="1" x14ac:dyDescent="0.3">
      <c r="B42" s="23" t="s">
        <v>40</v>
      </c>
      <c r="C42" s="18"/>
      <c r="D42" s="19">
        <v>0</v>
      </c>
      <c r="E42" s="19">
        <v>0</v>
      </c>
      <c r="F42" s="65">
        <v>0</v>
      </c>
      <c r="G42" s="19">
        <v>0</v>
      </c>
      <c r="H42" s="19">
        <v>0</v>
      </c>
      <c r="I42" s="65">
        <v>0</v>
      </c>
      <c r="J42" s="19">
        <v>0</v>
      </c>
      <c r="K42" s="19">
        <v>0</v>
      </c>
      <c r="L42" s="65">
        <v>0</v>
      </c>
      <c r="M42" s="19">
        <v>0</v>
      </c>
      <c r="N42" s="19">
        <v>0</v>
      </c>
      <c r="O42" s="66">
        <v>0</v>
      </c>
    </row>
    <row r="43" spans="2:15" ht="25.05" customHeight="1" x14ac:dyDescent="0.3">
      <c r="B43" s="23" t="s">
        <v>12</v>
      </c>
      <c r="C43" s="18"/>
      <c r="D43" s="19">
        <v>4917.3139289308028</v>
      </c>
      <c r="E43" s="19">
        <v>0</v>
      </c>
      <c r="F43" s="65">
        <v>4917.3139289308028</v>
      </c>
      <c r="G43" s="19">
        <v>13749.939863595549</v>
      </c>
      <c r="H43" s="19">
        <v>0</v>
      </c>
      <c r="I43" s="65">
        <v>13749.939863595549</v>
      </c>
      <c r="J43" s="19">
        <v>0</v>
      </c>
      <c r="K43" s="19">
        <v>0</v>
      </c>
      <c r="L43" s="65">
        <v>0</v>
      </c>
      <c r="M43" s="19">
        <v>0</v>
      </c>
      <c r="N43" s="19">
        <v>0</v>
      </c>
      <c r="O43" s="66">
        <v>0</v>
      </c>
    </row>
    <row r="44" spans="2:15" ht="25.05" customHeight="1" x14ac:dyDescent="0.3">
      <c r="B44" s="23" t="s">
        <v>41</v>
      </c>
      <c r="C44" s="18"/>
      <c r="D44" s="19">
        <v>26622.000758562939</v>
      </c>
      <c r="E44" s="19">
        <v>0</v>
      </c>
      <c r="F44" s="65">
        <v>26622.000758562939</v>
      </c>
      <c r="G44" s="19">
        <v>14375.301999032081</v>
      </c>
      <c r="H44" s="19">
        <v>0</v>
      </c>
      <c r="I44" s="65">
        <v>14375.301999032081</v>
      </c>
      <c r="J44" s="19">
        <v>0</v>
      </c>
      <c r="K44" s="19">
        <v>0</v>
      </c>
      <c r="L44" s="65">
        <v>0</v>
      </c>
      <c r="M44" s="19">
        <v>0</v>
      </c>
      <c r="N44" s="19">
        <v>0</v>
      </c>
      <c r="O44" s="66">
        <v>0</v>
      </c>
    </row>
    <row r="45" spans="2:15" ht="25.05" customHeight="1" x14ac:dyDescent="0.3">
      <c r="B45" s="23" t="s">
        <v>42</v>
      </c>
      <c r="C45" s="18"/>
      <c r="D45" s="76">
        <v>0</v>
      </c>
      <c r="E45" s="76">
        <v>0</v>
      </c>
      <c r="F45" s="65">
        <v>0</v>
      </c>
      <c r="G45" s="76">
        <v>0</v>
      </c>
      <c r="H45" s="76">
        <v>0</v>
      </c>
      <c r="I45" s="65">
        <v>0</v>
      </c>
      <c r="J45" s="76">
        <v>0</v>
      </c>
      <c r="K45" s="76">
        <v>0</v>
      </c>
      <c r="L45" s="65">
        <v>0</v>
      </c>
      <c r="M45" s="76">
        <v>0</v>
      </c>
      <c r="N45" s="76">
        <v>0</v>
      </c>
      <c r="O45" s="66">
        <v>0</v>
      </c>
    </row>
    <row r="46" spans="2:15" ht="25.05" customHeight="1" x14ac:dyDescent="0.3">
      <c r="B46" s="77" t="s">
        <v>43</v>
      </c>
      <c r="C46" s="18"/>
      <c r="D46" s="41">
        <v>0</v>
      </c>
      <c r="E46" s="41">
        <v>0</v>
      </c>
      <c r="F46" s="78">
        <v>0</v>
      </c>
      <c r="G46" s="41">
        <v>0</v>
      </c>
      <c r="H46" s="41">
        <v>0</v>
      </c>
      <c r="I46" s="78">
        <v>0</v>
      </c>
      <c r="J46" s="41">
        <v>0</v>
      </c>
      <c r="K46" s="41">
        <v>0</v>
      </c>
      <c r="L46" s="78">
        <v>0</v>
      </c>
      <c r="M46" s="41">
        <v>0</v>
      </c>
      <c r="N46" s="41">
        <v>0</v>
      </c>
      <c r="O46" s="79">
        <v>0</v>
      </c>
    </row>
    <row r="47" spans="2:15" ht="25.05" customHeight="1" x14ac:dyDescent="0.3">
      <c r="B47" s="80" t="s">
        <v>44</v>
      </c>
      <c r="C47" s="18"/>
      <c r="D47" s="81">
        <v>0</v>
      </c>
      <c r="E47" s="81">
        <v>0</v>
      </c>
      <c r="F47" s="82">
        <v>0</v>
      </c>
      <c r="G47" s="81">
        <v>0</v>
      </c>
      <c r="H47" s="81">
        <v>0</v>
      </c>
      <c r="I47" s="82">
        <v>0</v>
      </c>
      <c r="J47" s="81">
        <v>0</v>
      </c>
      <c r="K47" s="81">
        <v>0</v>
      </c>
      <c r="L47" s="82">
        <v>0</v>
      </c>
      <c r="M47" s="81">
        <v>0</v>
      </c>
      <c r="N47" s="81">
        <v>0</v>
      </c>
      <c r="O47" s="47">
        <v>0</v>
      </c>
    </row>
    <row r="48" spans="2:15" ht="25.05" customHeight="1" x14ac:dyDescent="0.3">
      <c r="B48" s="17" t="s">
        <v>45</v>
      </c>
      <c r="C48" s="18"/>
      <c r="D48" s="83"/>
      <c r="E48" s="76">
        <v>46220.052292385619</v>
      </c>
      <c r="F48" s="65">
        <v>46220.052292385619</v>
      </c>
      <c r="G48" s="83"/>
      <c r="H48" s="76">
        <v>48873.426254224687</v>
      </c>
      <c r="I48" s="65">
        <v>48873.426254224687</v>
      </c>
      <c r="J48" s="83"/>
      <c r="K48" s="76">
        <v>45837.491194875547</v>
      </c>
      <c r="L48" s="65">
        <v>45837.491194875547</v>
      </c>
      <c r="M48" s="83"/>
      <c r="N48" s="76">
        <v>45184.275876876032</v>
      </c>
      <c r="O48" s="66">
        <v>45184.275876876032</v>
      </c>
    </row>
    <row r="49" spans="2:15" ht="25.05" customHeight="1" x14ac:dyDescent="0.3">
      <c r="B49" s="84" t="s">
        <v>46</v>
      </c>
      <c r="C49" s="18"/>
      <c r="D49" s="85">
        <v>588098.17292385618</v>
      </c>
      <c r="E49" s="85">
        <v>281045.69864262559</v>
      </c>
      <c r="F49" s="86">
        <v>869143.87156648189</v>
      </c>
      <c r="G49" s="85">
        <v>614631.91254224686</v>
      </c>
      <c r="H49" s="85">
        <v>279094.64816622471</v>
      </c>
      <c r="I49" s="86">
        <v>893726.56070847157</v>
      </c>
      <c r="J49" s="85">
        <v>584272.56194875541</v>
      </c>
      <c r="K49" s="85">
        <v>276058.71310687548</v>
      </c>
      <c r="L49" s="86">
        <v>860331.27505563095</v>
      </c>
      <c r="M49" s="85">
        <v>577740.40876876027</v>
      </c>
      <c r="N49" s="85">
        <v>275405.497788876</v>
      </c>
      <c r="O49" s="87">
        <v>853145.90655763634</v>
      </c>
    </row>
    <row r="50" spans="2:15" ht="25.05" customHeight="1" x14ac:dyDescent="0.3">
      <c r="B50" s="88"/>
      <c r="C50" s="18"/>
      <c r="D50" s="89"/>
      <c r="E50" s="89"/>
      <c r="F50" s="90"/>
      <c r="G50" s="89"/>
      <c r="H50" s="89"/>
      <c r="I50" s="90"/>
      <c r="J50" s="89"/>
      <c r="K50" s="89"/>
      <c r="L50" s="90"/>
      <c r="M50" s="89"/>
      <c r="N50" s="89"/>
      <c r="O50" s="91"/>
    </row>
    <row r="51" spans="2:15" ht="25.05" customHeight="1" x14ac:dyDescent="0.3">
      <c r="B51" s="92" t="s">
        <v>47</v>
      </c>
      <c r="C51" s="18"/>
      <c r="D51" s="93">
        <v>1507827.1591691759</v>
      </c>
      <c r="E51" s="93">
        <v>384964.59824053949</v>
      </c>
      <c r="F51" s="93">
        <v>1892791.7574097151</v>
      </c>
      <c r="G51" s="93">
        <v>1589572.470822837</v>
      </c>
      <c r="H51" s="93">
        <v>388652.17304024671</v>
      </c>
      <c r="I51" s="93">
        <v>1978224.643863084</v>
      </c>
      <c r="J51" s="93">
        <v>1523868.597094083</v>
      </c>
      <c r="K51" s="93">
        <v>382608.08162140829</v>
      </c>
      <c r="L51" s="94">
        <v>1906476.6787154919</v>
      </c>
      <c r="M51" s="95">
        <v>1517336.443914088</v>
      </c>
      <c r="N51" s="96">
        <v>381954.86630340881</v>
      </c>
      <c r="O51" s="97">
        <v>1899291.3102174969</v>
      </c>
    </row>
    <row r="52" spans="2:15" ht="25.05" customHeight="1" x14ac:dyDescent="0.3">
      <c r="B52" s="98" t="s">
        <v>48</v>
      </c>
      <c r="C52" s="18"/>
      <c r="D52" s="85">
        <v>1501389.5189029949</v>
      </c>
      <c r="E52" s="85">
        <v>359785.06824053952</v>
      </c>
      <c r="F52" s="85">
        <v>1861174.587143535</v>
      </c>
      <c r="G52" s="85">
        <v>1584309.5112824671</v>
      </c>
      <c r="H52" s="85">
        <v>363472.64304024668</v>
      </c>
      <c r="I52" s="85">
        <v>1947782.1543227141</v>
      </c>
      <c r="J52" s="85">
        <v>1523868.597094083</v>
      </c>
      <c r="K52" s="85">
        <v>357428.55162140832</v>
      </c>
      <c r="L52" s="99">
        <v>1881297.1487154921</v>
      </c>
      <c r="M52" s="100">
        <v>1517336.443914088</v>
      </c>
      <c r="N52" s="101">
        <v>356775.33630340878</v>
      </c>
      <c r="O52" s="102">
        <v>1874111.7802174969</v>
      </c>
    </row>
    <row r="53" spans="2:15" ht="25.05" customHeight="1" x14ac:dyDescent="0.3">
      <c r="B53" s="103"/>
      <c r="C53" s="18"/>
      <c r="D53" s="104"/>
      <c r="E53" s="104"/>
      <c r="F53" s="105"/>
      <c r="G53" s="104"/>
      <c r="H53" s="104"/>
      <c r="I53" s="105"/>
      <c r="J53" s="104"/>
      <c r="K53" s="104"/>
      <c r="L53" s="105"/>
      <c r="M53" s="104"/>
      <c r="N53" s="104"/>
      <c r="O53" s="106"/>
    </row>
    <row r="54" spans="2:15" ht="25.05" customHeight="1" x14ac:dyDescent="0.3">
      <c r="B54" s="107" t="s">
        <v>49</v>
      </c>
      <c r="C54" s="18"/>
      <c r="D54" s="106"/>
      <c r="E54" s="106"/>
      <c r="F54" s="105"/>
      <c r="G54" s="106"/>
      <c r="H54" s="106"/>
      <c r="I54" s="105"/>
      <c r="J54" s="106"/>
      <c r="K54" s="106"/>
      <c r="L54" s="105"/>
      <c r="M54" s="106"/>
      <c r="N54" s="106"/>
      <c r="O54" s="106"/>
    </row>
    <row r="55" spans="2:15" ht="25.05" customHeight="1" x14ac:dyDescent="0.3">
      <c r="B55" s="108" t="s">
        <v>50</v>
      </c>
      <c r="C55" s="18"/>
      <c r="D55" s="109"/>
      <c r="E55" s="110"/>
      <c r="F55" s="111">
        <v>0.79912312891060133</v>
      </c>
      <c r="G55" s="109"/>
      <c r="H55" s="110"/>
      <c r="I55" s="112">
        <v>0.79912312891060133</v>
      </c>
      <c r="J55" s="109"/>
      <c r="K55" s="110"/>
      <c r="L55" s="113">
        <v>0.79912312891060133</v>
      </c>
      <c r="M55" s="114"/>
      <c r="N55" s="115"/>
      <c r="O55" s="112">
        <v>0.79912312891060133</v>
      </c>
    </row>
    <row r="56" spans="2:15" ht="25.05" customHeight="1" x14ac:dyDescent="0.3">
      <c r="B56" s="116" t="s">
        <v>51</v>
      </c>
      <c r="C56" s="18"/>
      <c r="D56" s="117"/>
      <c r="E56" s="118"/>
      <c r="F56" s="119">
        <v>3982.922</v>
      </c>
      <c r="G56" s="117"/>
      <c r="H56" s="118"/>
      <c r="I56" s="120">
        <v>3982.922</v>
      </c>
      <c r="J56" s="117"/>
      <c r="K56" s="118"/>
      <c r="L56" s="121">
        <v>3982.922</v>
      </c>
      <c r="M56" s="122"/>
      <c r="N56" s="118"/>
      <c r="O56" s="120">
        <v>3982.922</v>
      </c>
    </row>
    <row r="57" spans="2:15" ht="25.05" customHeight="1" x14ac:dyDescent="0.3">
      <c r="B57" s="123" t="s">
        <v>52</v>
      </c>
      <c r="C57" s="18"/>
      <c r="D57" s="117"/>
      <c r="E57" s="118"/>
      <c r="F57" s="124">
        <v>38.21420234924863</v>
      </c>
      <c r="G57" s="117"/>
      <c r="H57" s="118"/>
      <c r="I57" s="125">
        <v>36.906534297222237</v>
      </c>
      <c r="J57" s="117"/>
      <c r="K57" s="118"/>
      <c r="L57" s="126">
        <v>38.674359858002099</v>
      </c>
      <c r="M57" s="122"/>
      <c r="N57" s="118"/>
      <c r="O57" s="125">
        <v>40.526858279492131</v>
      </c>
    </row>
    <row r="58" spans="2:15" ht="25.05" customHeight="1" x14ac:dyDescent="0.3">
      <c r="B58" s="127" t="s">
        <v>53</v>
      </c>
      <c r="C58" s="128"/>
      <c r="D58" s="129"/>
      <c r="E58" s="130"/>
      <c r="F58" s="124">
        <v>29.51</v>
      </c>
      <c r="G58" s="129"/>
      <c r="H58" s="130"/>
      <c r="I58" s="125">
        <v>29.51</v>
      </c>
      <c r="J58" s="129"/>
      <c r="K58" s="130"/>
      <c r="L58" s="126">
        <v>29.51</v>
      </c>
      <c r="M58" s="131"/>
      <c r="N58" s="132"/>
      <c r="O58" s="133">
        <v>29.51</v>
      </c>
    </row>
    <row r="59" spans="2:15" ht="25.05" customHeight="1" x14ac:dyDescent="0.3">
      <c r="B59" s="134"/>
      <c r="C59" s="135"/>
      <c r="D59" s="136"/>
      <c r="E59" s="136"/>
      <c r="F59" s="90"/>
      <c r="G59" s="89"/>
      <c r="H59" s="89"/>
      <c r="I59" s="90"/>
      <c r="J59" s="89"/>
      <c r="K59" s="89"/>
      <c r="L59" s="90"/>
      <c r="M59" s="136"/>
      <c r="N59" s="136"/>
    </row>
    <row r="60" spans="2:15" ht="25.05" customHeight="1" x14ac:dyDescent="0.3">
      <c r="B60" s="107" t="s">
        <v>54</v>
      </c>
      <c r="C60" s="18"/>
      <c r="D60" s="106"/>
      <c r="E60" s="106"/>
      <c r="F60" s="137"/>
      <c r="G60" s="106"/>
      <c r="H60" s="106"/>
      <c r="I60" s="137"/>
      <c r="J60" s="106"/>
      <c r="K60" s="106"/>
      <c r="L60" s="137"/>
      <c r="M60" s="106"/>
      <c r="N60" s="106"/>
    </row>
    <row r="61" spans="2:15" ht="25.05" customHeight="1" x14ac:dyDescent="0.3">
      <c r="B61" s="108" t="s">
        <v>55</v>
      </c>
      <c r="C61" s="18"/>
      <c r="D61" s="109"/>
      <c r="E61" s="110"/>
      <c r="F61" s="138">
        <v>-1.1691029944589891E-3</v>
      </c>
      <c r="G61" s="109"/>
      <c r="H61" s="110"/>
      <c r="I61" s="139">
        <v>-1.1691029944589891E-3</v>
      </c>
      <c r="J61" s="109"/>
      <c r="K61" s="110"/>
      <c r="L61" s="140">
        <v>-1.1691029944589891E-3</v>
      </c>
      <c r="M61" s="114"/>
      <c r="N61" s="115"/>
      <c r="O61" s="139">
        <v>-1.1691029944589891E-3</v>
      </c>
    </row>
    <row r="62" spans="2:15" ht="25.05" customHeight="1" x14ac:dyDescent="0.3">
      <c r="B62" s="123" t="s">
        <v>56</v>
      </c>
      <c r="C62" s="18"/>
      <c r="D62" s="117"/>
      <c r="E62" s="118"/>
      <c r="F62" s="141">
        <v>-3.2564810657360048E-2</v>
      </c>
      <c r="G62" s="117"/>
      <c r="H62" s="118"/>
      <c r="I62" s="142">
        <v>-3.2564810657360048E-2</v>
      </c>
      <c r="J62" s="117"/>
      <c r="K62" s="118"/>
      <c r="L62" s="143">
        <v>-3.2564810657360048E-2</v>
      </c>
      <c r="M62" s="122"/>
      <c r="N62" s="118"/>
      <c r="O62" s="142">
        <v>-3.2564810657360048E-2</v>
      </c>
    </row>
    <row r="63" spans="2:15" ht="25.05" customHeight="1" x14ac:dyDescent="0.3">
      <c r="B63" s="84" t="s">
        <v>57</v>
      </c>
      <c r="C63" s="18"/>
      <c r="D63" s="117"/>
      <c r="E63" s="118"/>
      <c r="F63" s="144">
        <v>-3.3733913651819047E-2</v>
      </c>
      <c r="G63" s="117"/>
      <c r="H63" s="118"/>
      <c r="I63" s="145">
        <v>-3.3733913651819047E-2</v>
      </c>
      <c r="J63" s="117"/>
      <c r="K63" s="118"/>
      <c r="L63" s="146">
        <v>-3.3733913651819047E-2</v>
      </c>
      <c r="M63" s="122"/>
      <c r="N63" s="118"/>
      <c r="O63" s="145">
        <v>-3.3733913651819047E-2</v>
      </c>
    </row>
    <row r="64" spans="2:15" ht="25.05" customHeight="1" x14ac:dyDescent="0.3">
      <c r="B64" s="54" t="s">
        <v>58</v>
      </c>
      <c r="C64" s="128"/>
      <c r="D64" s="129"/>
      <c r="E64" s="130"/>
      <c r="F64" s="147">
        <v>0.9662660863481809</v>
      </c>
      <c r="G64" s="129"/>
      <c r="H64" s="130"/>
      <c r="I64" s="148">
        <v>0.9662660863481809</v>
      </c>
      <c r="J64" s="129"/>
      <c r="K64" s="130"/>
      <c r="L64" s="149">
        <v>0.9662660863481809</v>
      </c>
      <c r="M64" s="131"/>
      <c r="N64" s="132"/>
      <c r="O64" s="148">
        <v>0.9662660863481809</v>
      </c>
    </row>
    <row r="65" spans="2:15" ht="25.05" customHeight="1" x14ac:dyDescent="0.3">
      <c r="B65" s="150"/>
      <c r="C65" s="151"/>
      <c r="D65" s="59"/>
      <c r="E65" s="59"/>
      <c r="F65" s="152"/>
      <c r="G65" s="153"/>
      <c r="H65" s="153"/>
      <c r="I65" s="152"/>
      <c r="J65" s="59"/>
      <c r="K65" s="59"/>
      <c r="L65" s="60"/>
      <c r="M65" s="59"/>
      <c r="N65" s="59"/>
      <c r="O65" s="154"/>
    </row>
    <row r="66" spans="2:15" ht="25.05" customHeight="1" x14ac:dyDescent="0.3">
      <c r="B66" s="107" t="s">
        <v>59</v>
      </c>
      <c r="C66" s="106"/>
      <c r="D66" s="106"/>
      <c r="E66" s="106"/>
      <c r="F66" s="137"/>
      <c r="G66" s="106"/>
      <c r="H66" s="106"/>
      <c r="I66" s="137"/>
      <c r="J66" s="106"/>
      <c r="K66" s="106"/>
      <c r="L66" s="137"/>
      <c r="M66" s="106"/>
      <c r="N66" s="106"/>
    </row>
    <row r="67" spans="2:15" ht="25.05" customHeight="1" x14ac:dyDescent="0.3">
      <c r="B67" s="155" t="s">
        <v>60</v>
      </c>
      <c r="C67" s="156"/>
      <c r="D67" s="109"/>
      <c r="E67" s="110"/>
      <c r="F67" s="157">
        <v>1.9E-2</v>
      </c>
      <c r="G67" s="109"/>
      <c r="H67" s="110"/>
      <c r="I67" s="158">
        <v>1.9E-2</v>
      </c>
      <c r="J67" s="109"/>
      <c r="K67" s="110"/>
      <c r="L67" s="158">
        <v>1.9E-2</v>
      </c>
      <c r="M67" s="114"/>
      <c r="N67" s="115"/>
      <c r="O67" s="158">
        <v>1.9E-2</v>
      </c>
    </row>
    <row r="68" spans="2:15" ht="25.05" customHeight="1" x14ac:dyDescent="0.3">
      <c r="B68" s="123" t="s">
        <v>61</v>
      </c>
      <c r="C68" s="18"/>
      <c r="D68" s="117"/>
      <c r="E68" s="118"/>
      <c r="F68" s="159">
        <v>1.4E-3</v>
      </c>
      <c r="G68" s="117"/>
      <c r="H68" s="118"/>
      <c r="I68" s="160">
        <v>1.4E-3</v>
      </c>
      <c r="J68" s="117"/>
      <c r="K68" s="118"/>
      <c r="L68" s="160">
        <v>1.4E-3</v>
      </c>
      <c r="M68" s="122"/>
      <c r="N68" s="118"/>
      <c r="O68" s="160">
        <v>1.4E-3</v>
      </c>
    </row>
    <row r="69" spans="2:15" ht="25.05" customHeight="1" x14ac:dyDescent="0.3">
      <c r="B69" s="123" t="s">
        <v>62</v>
      </c>
      <c r="C69" s="18"/>
      <c r="D69" s="117"/>
      <c r="E69" s="118"/>
      <c r="F69" s="159">
        <v>3.0300000000000001E-2</v>
      </c>
      <c r="G69" s="117"/>
      <c r="H69" s="118"/>
      <c r="I69" s="160">
        <v>3.0300000000000001E-2</v>
      </c>
      <c r="J69" s="117"/>
      <c r="K69" s="118"/>
      <c r="L69" s="160">
        <v>3.0300000000000001E-2</v>
      </c>
      <c r="M69" s="122"/>
      <c r="N69" s="118"/>
      <c r="O69" s="160">
        <v>3.0300000000000001E-2</v>
      </c>
    </row>
    <row r="70" spans="2:15" ht="25.05" customHeight="1" x14ac:dyDescent="0.3">
      <c r="B70" s="23" t="s">
        <v>63</v>
      </c>
      <c r="C70" s="18"/>
      <c r="D70" s="117"/>
      <c r="E70" s="118"/>
      <c r="F70" s="159">
        <v>0</v>
      </c>
      <c r="G70" s="117"/>
      <c r="H70" s="118"/>
      <c r="I70" s="160">
        <v>0</v>
      </c>
      <c r="J70" s="117"/>
      <c r="K70" s="118"/>
      <c r="L70" s="160">
        <v>0</v>
      </c>
      <c r="M70" s="122"/>
      <c r="N70" s="118"/>
      <c r="O70" s="160">
        <v>0</v>
      </c>
    </row>
    <row r="71" spans="2:15" ht="25.05" customHeight="1" x14ac:dyDescent="0.3">
      <c r="B71" s="84" t="s">
        <v>64</v>
      </c>
      <c r="C71" s="18"/>
      <c r="D71" s="117"/>
      <c r="E71" s="118"/>
      <c r="F71" s="161">
        <v>4.7899999999999998E-2</v>
      </c>
      <c r="G71" s="117"/>
      <c r="H71" s="118"/>
      <c r="I71" s="162">
        <v>4.7899999999999998E-2</v>
      </c>
      <c r="J71" s="117"/>
      <c r="K71" s="118"/>
      <c r="L71" s="162">
        <v>4.7899999999999998E-2</v>
      </c>
      <c r="M71" s="122"/>
      <c r="N71" s="118"/>
      <c r="O71" s="162">
        <v>4.7899999999999998E-2</v>
      </c>
    </row>
    <row r="72" spans="2:15" ht="25.05" customHeight="1" x14ac:dyDescent="0.3">
      <c r="B72" s="98" t="s">
        <v>65</v>
      </c>
      <c r="C72" s="18"/>
      <c r="D72" s="117"/>
      <c r="E72" s="118"/>
      <c r="F72" s="163">
        <v>1.0479000000000001</v>
      </c>
      <c r="G72" s="117"/>
      <c r="H72" s="118"/>
      <c r="I72" s="164">
        <v>1.0479000000000001</v>
      </c>
      <c r="J72" s="117"/>
      <c r="K72" s="118"/>
      <c r="L72" s="164">
        <v>1.0479000000000001</v>
      </c>
      <c r="M72" s="122"/>
      <c r="N72" s="118"/>
      <c r="O72" s="164">
        <v>1.0479000000000001</v>
      </c>
    </row>
    <row r="73" spans="2:15" ht="25.05" customHeight="1" x14ac:dyDescent="0.3">
      <c r="B73" s="165" t="s">
        <v>66</v>
      </c>
      <c r="C73" s="18"/>
      <c r="D73" s="117"/>
      <c r="E73" s="118"/>
      <c r="F73" s="166">
        <v>1861174.587143535</v>
      </c>
      <c r="G73" s="117"/>
      <c r="H73" s="118"/>
      <c r="I73" s="167">
        <v>1947782.1543227141</v>
      </c>
      <c r="J73" s="117"/>
      <c r="K73" s="118"/>
      <c r="L73" s="167">
        <v>1881297.1487154921</v>
      </c>
      <c r="M73" s="122"/>
      <c r="N73" s="118"/>
      <c r="O73" s="167">
        <v>1874111.7802174969</v>
      </c>
    </row>
    <row r="74" spans="2:15" ht="25.05" customHeight="1" x14ac:dyDescent="0.3">
      <c r="B74" s="168" t="s">
        <v>67</v>
      </c>
      <c r="C74" s="58"/>
      <c r="D74" s="117"/>
      <c r="E74" s="118"/>
      <c r="F74" s="169">
        <v>868252.4073737975</v>
      </c>
      <c r="G74" s="117"/>
      <c r="H74" s="118"/>
      <c r="I74" s="170">
        <v>821037.39989938005</v>
      </c>
      <c r="J74" s="117"/>
      <c r="K74" s="118"/>
      <c r="L74" s="170">
        <v>873509.98544061801</v>
      </c>
      <c r="M74" s="122"/>
      <c r="N74" s="118"/>
      <c r="O74" s="170">
        <v>917948.72505806596</v>
      </c>
    </row>
    <row r="75" spans="2:15" ht="25.05" customHeight="1" x14ac:dyDescent="0.3">
      <c r="B75" s="168" t="s">
        <v>68</v>
      </c>
      <c r="C75" s="58"/>
      <c r="D75" s="117"/>
      <c r="E75" s="118"/>
      <c r="F75" s="169">
        <v>601706.06658781297</v>
      </c>
      <c r="G75" s="117"/>
      <c r="H75" s="118"/>
      <c r="I75" s="170">
        <v>719332.1872441544</v>
      </c>
      <c r="J75" s="117"/>
      <c r="K75" s="118"/>
      <c r="L75" s="170">
        <v>740643.16888209549</v>
      </c>
      <c r="M75" s="122"/>
      <c r="N75" s="118"/>
      <c r="O75" s="170">
        <v>773522.4236574258</v>
      </c>
    </row>
    <row r="76" spans="2:15" ht="25.05" customHeight="1" x14ac:dyDescent="0.3">
      <c r="B76" s="165" t="s">
        <v>69</v>
      </c>
      <c r="C76" s="171"/>
      <c r="D76" s="117"/>
      <c r="E76" s="118"/>
      <c r="F76" s="172">
        <v>1469958.4739616101</v>
      </c>
      <c r="G76" s="117"/>
      <c r="H76" s="118"/>
      <c r="I76" s="173">
        <v>1540369.5871435341</v>
      </c>
      <c r="J76" s="117"/>
      <c r="K76" s="118"/>
      <c r="L76" s="173">
        <v>1614153.1543227141</v>
      </c>
      <c r="M76" s="122"/>
      <c r="N76" s="118"/>
      <c r="O76" s="173">
        <v>1691471.1487154921</v>
      </c>
    </row>
    <row r="77" spans="2:15" ht="25.05" customHeight="1" x14ac:dyDescent="0.3">
      <c r="B77" s="54" t="s">
        <v>70</v>
      </c>
      <c r="C77" s="18"/>
      <c r="D77" s="129"/>
      <c r="E77" s="130"/>
      <c r="F77" s="174">
        <v>1.2661409285444489</v>
      </c>
      <c r="G77" s="129"/>
      <c r="H77" s="130"/>
      <c r="I77" s="175">
        <v>1.264490139625962</v>
      </c>
      <c r="J77" s="129"/>
      <c r="K77" s="130"/>
      <c r="L77" s="175">
        <v>1.165501020567574</v>
      </c>
      <c r="M77" s="131"/>
      <c r="N77" s="132"/>
      <c r="O77" s="175">
        <v>1.107977385035922</v>
      </c>
    </row>
    <row r="78" spans="2:15" ht="25.05" customHeight="1" x14ac:dyDescent="0.3">
      <c r="B78" s="57"/>
      <c r="C78" s="58"/>
      <c r="D78" s="59"/>
      <c r="E78" s="59"/>
      <c r="F78" s="176"/>
      <c r="G78" s="59"/>
      <c r="H78" s="59"/>
      <c r="I78" s="176"/>
      <c r="J78" s="59"/>
      <c r="K78" s="59"/>
      <c r="L78" s="176"/>
      <c r="M78" s="59"/>
      <c r="N78" s="59"/>
      <c r="O78" s="59"/>
    </row>
    <row r="79" spans="2:15" ht="25.05" customHeight="1" x14ac:dyDescent="0.3">
      <c r="B79" s="177" t="s">
        <v>71</v>
      </c>
      <c r="D79" s="178"/>
      <c r="E79" s="179"/>
      <c r="F79" s="180">
        <v>1540369.4848643721</v>
      </c>
      <c r="G79" s="178"/>
      <c r="H79" s="179"/>
      <c r="I79" s="181">
        <v>1614153.2903677099</v>
      </c>
      <c r="J79" s="178"/>
      <c r="K79" s="179"/>
      <c r="L79" s="181">
        <v>1691471.090414772</v>
      </c>
      <c r="M79" s="182"/>
      <c r="N79" s="183"/>
      <c r="O79" s="181">
        <v>1772492.6167389641</v>
      </c>
    </row>
    <row r="80" spans="2:15" ht="25.05" customHeight="1" x14ac:dyDescent="0.3">
      <c r="B80" s="184" t="s">
        <v>72</v>
      </c>
      <c r="D80" s="185"/>
      <c r="E80" s="186"/>
      <c r="F80" s="187">
        <v>320805.10227916302</v>
      </c>
      <c r="G80" s="185"/>
      <c r="H80" s="186"/>
      <c r="I80" s="188">
        <v>333628.86395500391</v>
      </c>
      <c r="J80" s="185"/>
      <c r="K80" s="186"/>
      <c r="L80" s="188">
        <v>189826.05830072029</v>
      </c>
      <c r="M80" s="189"/>
      <c r="N80" s="190"/>
      <c r="O80" s="188">
        <v>101619.163478533</v>
      </c>
    </row>
    <row r="81" spans="2:15" ht="25.05" customHeight="1" x14ac:dyDescent="0.3">
      <c r="B81" s="150"/>
      <c r="C81" s="58"/>
      <c r="D81" s="59"/>
      <c r="E81" s="59"/>
      <c r="F81" s="152"/>
      <c r="G81" s="153"/>
      <c r="H81" s="153"/>
      <c r="I81" s="152"/>
      <c r="J81" s="153"/>
      <c r="K81" s="153"/>
      <c r="L81" s="152"/>
      <c r="M81" s="153"/>
      <c r="N81" s="153"/>
      <c r="O81" s="191"/>
    </row>
    <row r="82" spans="2:15" ht="25.05" customHeight="1" x14ac:dyDescent="0.3">
      <c r="B82" s="192" t="s">
        <v>73</v>
      </c>
      <c r="D82" s="193">
        <v>913291.34597913874</v>
      </c>
      <c r="E82" s="194">
        <v>-92253.946079758709</v>
      </c>
      <c r="F82" s="181">
        <v>821037.39989938005</v>
      </c>
      <c r="G82" s="193">
        <v>969677.59874022007</v>
      </c>
      <c r="H82" s="194">
        <v>-96167.613299602017</v>
      </c>
      <c r="I82" s="181">
        <v>873509.98544061801</v>
      </c>
      <c r="J82" s="193">
        <v>939596.03514532803</v>
      </c>
      <c r="K82" s="194">
        <v>-21647.310087262031</v>
      </c>
      <c r="L82" s="181">
        <v>917948.72505806596</v>
      </c>
      <c r="M82" s="193">
        <v>939596.03514532803</v>
      </c>
      <c r="N82" s="195">
        <v>26010.530595663149</v>
      </c>
      <c r="O82" s="181">
        <v>965606.56574099115</v>
      </c>
    </row>
    <row r="83" spans="2:15" ht="25.05" customHeight="1" x14ac:dyDescent="0.3">
      <c r="B83" s="192" t="s">
        <v>74</v>
      </c>
      <c r="D83" s="196">
        <v>588098.17292385618</v>
      </c>
      <c r="E83" s="197">
        <v>131234.01432029821</v>
      </c>
      <c r="F83" s="198">
        <v>719332.1872441544</v>
      </c>
      <c r="G83" s="196">
        <v>614631.91254224686</v>
      </c>
      <c r="H83" s="197">
        <v>126011.2563398487</v>
      </c>
      <c r="I83" s="198">
        <v>740643.16888209549</v>
      </c>
      <c r="J83" s="199">
        <v>584272.56194875541</v>
      </c>
      <c r="K83" s="200">
        <v>189249.86170867039</v>
      </c>
      <c r="L83" s="198">
        <v>773522.4236574258</v>
      </c>
      <c r="M83" s="199">
        <v>577740.40876876027</v>
      </c>
      <c r="N83" s="201">
        <v>229145.80570774569</v>
      </c>
      <c r="O83" s="198">
        <v>806886.21447650599</v>
      </c>
    </row>
    <row r="84" spans="2:15" ht="25.05" customHeight="1" x14ac:dyDescent="0.3">
      <c r="B84" s="202" t="s">
        <v>75</v>
      </c>
      <c r="C84" s="203"/>
      <c r="D84" s="204">
        <v>1501389.5189029949</v>
      </c>
      <c r="E84" s="205">
        <v>38980.068240539527</v>
      </c>
      <c r="F84" s="206">
        <v>1540369.587143535</v>
      </c>
      <c r="G84" s="204">
        <v>1584309.5112824671</v>
      </c>
      <c r="H84" s="205">
        <v>29843.643040246661</v>
      </c>
      <c r="I84" s="206">
        <v>1614153.1543227129</v>
      </c>
      <c r="J84" s="204">
        <v>1523868.597094083</v>
      </c>
      <c r="K84" s="205">
        <v>167602.55162140841</v>
      </c>
      <c r="L84" s="207">
        <v>1691471.1487154921</v>
      </c>
      <c r="M84" s="204">
        <v>1517336.443914088</v>
      </c>
      <c r="N84" s="205">
        <v>255156.33630340881</v>
      </c>
      <c r="O84" s="208">
        <v>1772492.7802174969</v>
      </c>
    </row>
    <row r="85" spans="2:15" ht="25.05" customHeight="1" x14ac:dyDescent="0.3">
      <c r="B85" s="150"/>
      <c r="D85" s="153"/>
      <c r="E85" s="153"/>
      <c r="F85" s="209"/>
      <c r="G85" s="153"/>
      <c r="H85" s="153"/>
      <c r="I85" s="209"/>
      <c r="J85" s="59"/>
      <c r="K85" s="59"/>
      <c r="L85" s="209"/>
      <c r="M85" s="59"/>
      <c r="N85" s="59"/>
      <c r="O85" s="209"/>
    </row>
    <row r="86" spans="2:15" ht="25.05" customHeight="1" x14ac:dyDescent="0.3">
      <c r="B86" s="210" t="s">
        <v>76</v>
      </c>
      <c r="D86" s="178"/>
      <c r="E86" s="179"/>
      <c r="F86" s="211">
        <v>0</v>
      </c>
      <c r="G86" s="178"/>
      <c r="H86" s="179"/>
      <c r="I86" s="211">
        <v>0</v>
      </c>
      <c r="J86" s="178"/>
      <c r="K86" s="179"/>
      <c r="L86" s="211">
        <v>0</v>
      </c>
      <c r="M86" s="182"/>
      <c r="N86" s="183"/>
      <c r="O86" s="211">
        <v>0</v>
      </c>
    </row>
    <row r="87" spans="2:15" ht="25.05" customHeight="1" x14ac:dyDescent="0.3">
      <c r="B87" s="210" t="s">
        <v>77</v>
      </c>
      <c r="D87" s="185"/>
      <c r="E87" s="186"/>
      <c r="F87" s="212">
        <v>54268.02</v>
      </c>
      <c r="G87" s="185"/>
      <c r="H87" s="186"/>
      <c r="I87" s="212">
        <v>54268.02</v>
      </c>
      <c r="J87" s="185"/>
      <c r="K87" s="186"/>
      <c r="L87" s="212">
        <v>54268.02</v>
      </c>
      <c r="M87" s="189"/>
      <c r="N87" s="190"/>
      <c r="O87" s="212">
        <v>54268.02</v>
      </c>
    </row>
    <row r="88" spans="2:15" ht="25.05" customHeight="1" x14ac:dyDescent="0.3">
      <c r="B88" s="213"/>
      <c r="J88" s="91"/>
      <c r="K88" s="91"/>
    </row>
    <row r="89" spans="2:15" ht="25.05" customHeight="1" x14ac:dyDescent="0.3">
      <c r="B89" s="214" t="s">
        <v>78</v>
      </c>
      <c r="C89" s="203"/>
      <c r="D89" s="109"/>
      <c r="E89" s="110"/>
      <c r="F89" s="215">
        <v>821037.39989938005</v>
      </c>
      <c r="G89" s="109"/>
      <c r="H89" s="110"/>
      <c r="I89" s="216">
        <v>873509.98544061801</v>
      </c>
      <c r="J89" s="109"/>
      <c r="K89" s="110"/>
      <c r="L89" s="216">
        <v>917948.72505806596</v>
      </c>
      <c r="M89" s="114"/>
      <c r="N89" s="115"/>
      <c r="O89" s="216">
        <v>965606.56574099115</v>
      </c>
    </row>
    <row r="90" spans="2:15" ht="25.05" customHeight="1" x14ac:dyDescent="0.3">
      <c r="B90" s="217" t="s">
        <v>79</v>
      </c>
      <c r="C90" s="203"/>
      <c r="D90" s="117"/>
      <c r="E90" s="118"/>
      <c r="F90" s="218">
        <v>665064.16724415438</v>
      </c>
      <c r="G90" s="117"/>
      <c r="H90" s="118"/>
      <c r="I90" s="219">
        <v>686375.14888209547</v>
      </c>
      <c r="J90" s="117"/>
      <c r="K90" s="118"/>
      <c r="L90" s="219">
        <v>719254.40365742578</v>
      </c>
      <c r="M90" s="122"/>
      <c r="N90" s="118"/>
      <c r="O90" s="219">
        <v>752618.19447650597</v>
      </c>
    </row>
    <row r="91" spans="2:15" ht="25.05" customHeight="1" x14ac:dyDescent="0.3">
      <c r="B91" s="220" t="s">
        <v>80</v>
      </c>
      <c r="C91" s="203"/>
      <c r="D91" s="129"/>
      <c r="E91" s="130"/>
      <c r="F91" s="221">
        <v>1486101.5671435341</v>
      </c>
      <c r="G91" s="129"/>
      <c r="H91" s="130"/>
      <c r="I91" s="222">
        <v>1559885.1343227141</v>
      </c>
      <c r="J91" s="129"/>
      <c r="K91" s="130"/>
      <c r="L91" s="222">
        <v>1637203.1287154921</v>
      </c>
      <c r="M91" s="131"/>
      <c r="N91" s="132"/>
      <c r="O91" s="222">
        <v>1718224.7602174969</v>
      </c>
    </row>
  </sheetData>
  <mergeCells count="8">
    <mergeCell ref="M4:O4"/>
    <mergeCell ref="D4:F4"/>
    <mergeCell ref="M3:O3"/>
    <mergeCell ref="D3:F3"/>
    <mergeCell ref="G4:I4"/>
    <mergeCell ref="G3:I3"/>
    <mergeCell ref="J4:L4"/>
    <mergeCell ref="J3:L3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91"/>
  <sheetViews>
    <sheetView workbookViewId="0"/>
  </sheetViews>
  <sheetFormatPr defaultRowHeight="14.4" x14ac:dyDescent="0.3"/>
  <cols>
    <col min="1" max="1" width="8.77734375" customWidth="1"/>
    <col min="2" max="2" width="178" customWidth="1"/>
    <col min="3" max="3" width="1.5546875" customWidth="1"/>
    <col min="4" max="4" width="24.44140625" customWidth="1"/>
  </cols>
  <sheetData>
    <row r="1" spans="2:15" ht="33" customHeight="1" x14ac:dyDescent="0.3">
      <c r="B1" s="1" t="s">
        <v>0</v>
      </c>
      <c r="D1" s="2"/>
      <c r="E1" s="2"/>
      <c r="F1" s="3"/>
      <c r="G1" s="2"/>
      <c r="H1" s="2"/>
      <c r="I1" s="3"/>
      <c r="J1" s="2"/>
      <c r="K1" s="2"/>
      <c r="L1" s="3"/>
      <c r="M1" s="2"/>
      <c r="N1" s="2"/>
      <c r="O1" s="3"/>
    </row>
    <row r="2" spans="2:15" ht="16.2" customHeight="1" x14ac:dyDescent="0.3">
      <c r="B2" s="4"/>
      <c r="C2" s="5"/>
      <c r="D2" s="6"/>
      <c r="E2" s="6"/>
      <c r="F2" s="7"/>
      <c r="G2" s="6"/>
      <c r="H2" s="6"/>
      <c r="I2" s="7"/>
      <c r="J2" s="6"/>
      <c r="K2" s="6"/>
      <c r="L2" s="7"/>
      <c r="M2" s="6"/>
      <c r="N2" s="6"/>
      <c r="O2" s="7"/>
    </row>
    <row r="3" spans="2:15" ht="32.4" customHeight="1" x14ac:dyDescent="0.3">
      <c r="B3" s="8"/>
      <c r="C3" s="9"/>
      <c r="D3" s="229">
        <v>2026</v>
      </c>
      <c r="E3" s="228"/>
      <c r="F3" s="230"/>
      <c r="G3" s="229">
        <v>2027</v>
      </c>
      <c r="H3" s="228"/>
      <c r="I3" s="230"/>
      <c r="J3" s="229">
        <v>2028</v>
      </c>
      <c r="K3" s="228"/>
      <c r="L3" s="230"/>
      <c r="M3" s="227">
        <v>2029</v>
      </c>
      <c r="N3" s="228"/>
      <c r="O3" s="228"/>
    </row>
    <row r="4" spans="2:15" ht="42" customHeight="1" x14ac:dyDescent="0.3">
      <c r="B4" s="10"/>
      <c r="C4" s="11"/>
      <c r="D4" s="225" t="s">
        <v>82</v>
      </c>
      <c r="E4" s="224"/>
      <c r="F4" s="226"/>
      <c r="G4" s="225" t="s">
        <v>82</v>
      </c>
      <c r="H4" s="224"/>
      <c r="I4" s="226"/>
      <c r="J4" s="225" t="s">
        <v>82</v>
      </c>
      <c r="K4" s="224"/>
      <c r="L4" s="226"/>
      <c r="M4" s="223" t="s">
        <v>82</v>
      </c>
      <c r="N4" s="224"/>
      <c r="O4" s="224"/>
    </row>
    <row r="5" spans="2:15" ht="71.25" customHeight="1" x14ac:dyDescent="0.3">
      <c r="B5" s="12"/>
      <c r="C5" s="13"/>
      <c r="D5" s="14" t="s">
        <v>2</v>
      </c>
      <c r="E5" s="14" t="s">
        <v>3</v>
      </c>
      <c r="F5" s="15" t="s">
        <v>4</v>
      </c>
      <c r="G5" s="14" t="s">
        <v>2</v>
      </c>
      <c r="H5" s="14" t="s">
        <v>3</v>
      </c>
      <c r="I5" s="15" t="s">
        <v>4</v>
      </c>
      <c r="J5" s="14" t="s">
        <v>2</v>
      </c>
      <c r="K5" s="14" t="s">
        <v>3</v>
      </c>
      <c r="L5" s="15" t="s">
        <v>4</v>
      </c>
      <c r="M5" s="14" t="s">
        <v>2</v>
      </c>
      <c r="N5" s="14" t="s">
        <v>3</v>
      </c>
      <c r="O5" s="16" t="s">
        <v>4</v>
      </c>
    </row>
    <row r="6" spans="2:15" ht="25.05" customHeight="1" x14ac:dyDescent="0.3">
      <c r="B6" s="17" t="s">
        <v>5</v>
      </c>
      <c r="C6" s="18"/>
      <c r="D6" s="19">
        <v>90239.556453018711</v>
      </c>
      <c r="E6" s="19">
        <v>0</v>
      </c>
      <c r="F6" s="20">
        <v>90239.556453018711</v>
      </c>
      <c r="G6" s="19">
        <v>95004.232409988821</v>
      </c>
      <c r="H6" s="19">
        <v>0</v>
      </c>
      <c r="I6" s="20">
        <v>95004.232409988821</v>
      </c>
      <c r="J6" s="19">
        <v>95004.232409988821</v>
      </c>
      <c r="K6" s="19">
        <v>0</v>
      </c>
      <c r="L6" s="20">
        <v>95004.232409988821</v>
      </c>
      <c r="M6" s="19">
        <v>95004.232409988821</v>
      </c>
      <c r="N6" s="19">
        <v>0</v>
      </c>
      <c r="O6" s="21">
        <v>95004.232409988821</v>
      </c>
    </row>
    <row r="7" spans="2:15" ht="25.05" customHeight="1" x14ac:dyDescent="0.3">
      <c r="B7" s="22" t="s">
        <v>6</v>
      </c>
      <c r="C7" s="18"/>
      <c r="D7" s="19">
        <v>87882.778208476127</v>
      </c>
      <c r="E7" s="19">
        <v>0</v>
      </c>
      <c r="F7" s="20">
        <v>87882.778208476127</v>
      </c>
      <c r="G7" s="19">
        <v>96767.520883004676</v>
      </c>
      <c r="H7" s="19">
        <v>0</v>
      </c>
      <c r="I7" s="20">
        <v>96767.520883004676</v>
      </c>
      <c r="J7" s="19">
        <v>96767.520883004676</v>
      </c>
      <c r="K7" s="19">
        <v>0</v>
      </c>
      <c r="L7" s="20">
        <v>96767.520883004676</v>
      </c>
      <c r="M7" s="19">
        <v>96767.520883004676</v>
      </c>
      <c r="N7" s="19">
        <v>0</v>
      </c>
      <c r="O7" s="21">
        <v>96767.520883004676</v>
      </c>
    </row>
    <row r="8" spans="2:15" ht="25.05" customHeight="1" x14ac:dyDescent="0.3">
      <c r="B8" s="22" t="s">
        <v>7</v>
      </c>
      <c r="C8" s="18"/>
      <c r="D8" s="19">
        <v>100416.41498256331</v>
      </c>
      <c r="E8" s="19">
        <v>0</v>
      </c>
      <c r="F8" s="20">
        <v>100416.41498256331</v>
      </c>
      <c r="G8" s="19">
        <v>106724.3196441312</v>
      </c>
      <c r="H8" s="19">
        <v>0</v>
      </c>
      <c r="I8" s="20">
        <v>106724.3196441312</v>
      </c>
      <c r="J8" s="19">
        <v>106724.3196441312</v>
      </c>
      <c r="K8" s="19">
        <v>0</v>
      </c>
      <c r="L8" s="20">
        <v>106724.3196441312</v>
      </c>
      <c r="M8" s="19">
        <v>106724.3196441312</v>
      </c>
      <c r="N8" s="19">
        <v>0</v>
      </c>
      <c r="O8" s="21">
        <v>106724.3196441312</v>
      </c>
    </row>
    <row r="9" spans="2:15" ht="25.05" customHeight="1" x14ac:dyDescent="0.3">
      <c r="B9" s="22" t="s">
        <v>8</v>
      </c>
      <c r="C9" s="18"/>
      <c r="D9" s="19">
        <v>265757.0584851887</v>
      </c>
      <c r="E9" s="19">
        <v>0</v>
      </c>
      <c r="F9" s="20">
        <v>265757.0584851887</v>
      </c>
      <c r="G9" s="19">
        <v>298852.8748800602</v>
      </c>
      <c r="H9" s="19">
        <v>0</v>
      </c>
      <c r="I9" s="20">
        <v>298852.8748800602</v>
      </c>
      <c r="J9" s="19">
        <v>298852.8748800602</v>
      </c>
      <c r="K9" s="19">
        <v>0</v>
      </c>
      <c r="L9" s="20">
        <v>298852.8748800602</v>
      </c>
      <c r="M9" s="19">
        <v>298852.8748800602</v>
      </c>
      <c r="N9" s="19">
        <v>0</v>
      </c>
      <c r="O9" s="21">
        <v>298852.8748800602</v>
      </c>
    </row>
    <row r="10" spans="2:15" ht="25.05" customHeight="1" x14ac:dyDescent="0.3">
      <c r="B10" s="23" t="s">
        <v>9</v>
      </c>
      <c r="C10" s="18"/>
      <c r="D10" s="19">
        <v>0</v>
      </c>
      <c r="E10" s="19">
        <v>0</v>
      </c>
      <c r="F10" s="20">
        <v>0</v>
      </c>
      <c r="G10" s="19">
        <v>0</v>
      </c>
      <c r="H10" s="19">
        <v>0</v>
      </c>
      <c r="I10" s="20">
        <v>0</v>
      </c>
      <c r="J10" s="19">
        <v>0</v>
      </c>
      <c r="K10" s="19">
        <v>0</v>
      </c>
      <c r="L10" s="20">
        <v>0</v>
      </c>
      <c r="M10" s="19">
        <v>0</v>
      </c>
      <c r="N10" s="19">
        <v>0</v>
      </c>
      <c r="O10" s="21">
        <v>0</v>
      </c>
    </row>
    <row r="11" spans="2:15" ht="25.05" customHeight="1" x14ac:dyDescent="0.3">
      <c r="B11" s="23" t="s">
        <v>10</v>
      </c>
      <c r="C11" s="18"/>
      <c r="D11" s="19">
        <v>0</v>
      </c>
      <c r="E11" s="19">
        <v>0</v>
      </c>
      <c r="F11" s="20">
        <v>0</v>
      </c>
      <c r="G11" s="19">
        <v>0</v>
      </c>
      <c r="H11" s="19">
        <v>0</v>
      </c>
      <c r="I11" s="20">
        <v>0</v>
      </c>
      <c r="J11" s="19">
        <v>0</v>
      </c>
      <c r="K11" s="19">
        <v>0</v>
      </c>
      <c r="L11" s="20">
        <v>0</v>
      </c>
      <c r="M11" s="19">
        <v>0</v>
      </c>
      <c r="N11" s="19">
        <v>0</v>
      </c>
      <c r="O11" s="21">
        <v>0</v>
      </c>
    </row>
    <row r="12" spans="2:15" ht="25.05" customHeight="1" x14ac:dyDescent="0.3">
      <c r="B12" s="23" t="s">
        <v>11</v>
      </c>
      <c r="C12" s="18"/>
      <c r="D12" s="19">
        <v>0</v>
      </c>
      <c r="E12" s="19">
        <v>0</v>
      </c>
      <c r="F12" s="20">
        <v>0</v>
      </c>
      <c r="G12" s="19">
        <v>0</v>
      </c>
      <c r="H12" s="19">
        <v>0</v>
      </c>
      <c r="I12" s="20">
        <v>0</v>
      </c>
      <c r="J12" s="19">
        <v>0</v>
      </c>
      <c r="K12" s="19">
        <v>0</v>
      </c>
      <c r="L12" s="20">
        <v>0</v>
      </c>
      <c r="M12" s="19">
        <v>0</v>
      </c>
      <c r="N12" s="19">
        <v>0</v>
      </c>
      <c r="O12" s="21">
        <v>0</v>
      </c>
    </row>
    <row r="13" spans="2:15" ht="25.05" customHeight="1" x14ac:dyDescent="0.3">
      <c r="B13" s="23" t="s">
        <v>12</v>
      </c>
      <c r="C13" s="18"/>
      <c r="D13" s="19">
        <v>5737.6331063991938</v>
      </c>
      <c r="E13" s="19">
        <v>0</v>
      </c>
      <c r="F13" s="20">
        <v>5737.6331063991938</v>
      </c>
      <c r="G13" s="19">
        <v>17164.732590221982</v>
      </c>
      <c r="H13" s="19">
        <v>0</v>
      </c>
      <c r="I13" s="20">
        <v>17164.732590221982</v>
      </c>
      <c r="J13" s="19">
        <v>0</v>
      </c>
      <c r="K13" s="19">
        <v>0</v>
      </c>
      <c r="L13" s="20">
        <v>0</v>
      </c>
      <c r="M13" s="19">
        <v>0</v>
      </c>
      <c r="N13" s="19">
        <v>0</v>
      </c>
      <c r="O13" s="21">
        <v>0</v>
      </c>
    </row>
    <row r="14" spans="2:15" ht="25.05" customHeight="1" x14ac:dyDescent="0.3">
      <c r="B14" s="23" t="s">
        <v>13</v>
      </c>
      <c r="C14" s="18"/>
      <c r="D14" s="24">
        <v>0</v>
      </c>
      <c r="E14" s="24">
        <v>0</v>
      </c>
      <c r="F14" s="25">
        <v>0</v>
      </c>
      <c r="G14" s="24">
        <v>0</v>
      </c>
      <c r="H14" s="24">
        <v>0</v>
      </c>
      <c r="I14" s="25">
        <v>0</v>
      </c>
      <c r="J14" s="24">
        <v>0</v>
      </c>
      <c r="K14" s="24">
        <v>0</v>
      </c>
      <c r="L14" s="25">
        <v>0</v>
      </c>
      <c r="M14" s="24">
        <v>0</v>
      </c>
      <c r="N14" s="24">
        <v>0</v>
      </c>
      <c r="O14" s="26">
        <v>0</v>
      </c>
    </row>
    <row r="15" spans="2:15" ht="25.05" customHeight="1" x14ac:dyDescent="0.3">
      <c r="B15" s="23" t="s">
        <v>14</v>
      </c>
      <c r="C15" s="18"/>
      <c r="D15" s="27">
        <v>0</v>
      </c>
      <c r="E15" s="27">
        <v>0</v>
      </c>
      <c r="F15" s="28">
        <v>0</v>
      </c>
      <c r="G15" s="27">
        <v>0</v>
      </c>
      <c r="H15" s="27">
        <v>0</v>
      </c>
      <c r="I15" s="28">
        <v>0</v>
      </c>
      <c r="J15" s="27">
        <v>0</v>
      </c>
      <c r="K15" s="27">
        <v>0</v>
      </c>
      <c r="L15" s="28">
        <v>0</v>
      </c>
      <c r="M15" s="27">
        <v>0</v>
      </c>
      <c r="N15" s="27">
        <v>0</v>
      </c>
      <c r="O15" s="29">
        <v>0</v>
      </c>
    </row>
    <row r="16" spans="2:15" ht="25.05" customHeight="1" x14ac:dyDescent="0.3">
      <c r="B16" s="17" t="s">
        <v>15</v>
      </c>
      <c r="C16" s="18"/>
      <c r="D16" s="30">
        <v>0.2</v>
      </c>
      <c r="E16" s="30">
        <v>0.2</v>
      </c>
      <c r="F16" s="31">
        <v>0.2</v>
      </c>
      <c r="G16" s="30">
        <v>0.2</v>
      </c>
      <c r="H16" s="30">
        <v>0.2</v>
      </c>
      <c r="I16" s="31">
        <v>0.2</v>
      </c>
      <c r="J16" s="30">
        <v>0.2</v>
      </c>
      <c r="K16" s="30">
        <v>0.2</v>
      </c>
      <c r="L16" s="32">
        <v>0.2</v>
      </c>
      <c r="M16" s="30">
        <v>0.2</v>
      </c>
      <c r="N16" s="30">
        <v>0.2</v>
      </c>
      <c r="O16" s="33">
        <v>0.2</v>
      </c>
    </row>
    <row r="17" spans="2:15" ht="25.05" customHeight="1" x14ac:dyDescent="0.3">
      <c r="B17" s="34" t="s">
        <v>16</v>
      </c>
      <c r="C17" s="18"/>
      <c r="D17" s="35">
        <v>247.6821741469285</v>
      </c>
      <c r="E17" s="35">
        <v>0</v>
      </c>
      <c r="F17" s="36">
        <v>247.6821741469285</v>
      </c>
      <c r="G17" s="35">
        <v>487.27153269418022</v>
      </c>
      <c r="H17" s="35">
        <v>0</v>
      </c>
      <c r="I17" s="36">
        <v>487.27153269418022</v>
      </c>
      <c r="J17" s="35">
        <v>487.27153269418022</v>
      </c>
      <c r="K17" s="35">
        <v>0</v>
      </c>
      <c r="L17" s="37">
        <v>487.27153269418022</v>
      </c>
      <c r="M17" s="35">
        <v>487.27153269418022</v>
      </c>
      <c r="N17" s="35">
        <v>0</v>
      </c>
      <c r="O17" s="38">
        <v>487.27153269418022</v>
      </c>
    </row>
    <row r="18" spans="2:15" ht="25.05" customHeight="1" x14ac:dyDescent="0.3">
      <c r="B18" s="34" t="s">
        <v>17</v>
      </c>
      <c r="C18" s="18"/>
      <c r="D18" s="35">
        <v>83533.78560008097</v>
      </c>
      <c r="E18" s="35">
        <v>0</v>
      </c>
      <c r="F18" s="37">
        <v>83533.78560008097</v>
      </c>
      <c r="G18" s="35">
        <v>87061.379477407783</v>
      </c>
      <c r="H18" s="35">
        <v>0</v>
      </c>
      <c r="I18" s="37">
        <v>87061.379477407783</v>
      </c>
      <c r="J18" s="35">
        <v>87061.379477407783</v>
      </c>
      <c r="K18" s="35">
        <v>0</v>
      </c>
      <c r="L18" s="37">
        <v>87061.379477407783</v>
      </c>
      <c r="M18" s="35">
        <v>87061.379477407783</v>
      </c>
      <c r="N18" s="35">
        <v>0</v>
      </c>
      <c r="O18" s="38">
        <v>87061.379477407783</v>
      </c>
    </row>
    <row r="19" spans="2:15" ht="25.05" customHeight="1" x14ac:dyDescent="0.3">
      <c r="B19" s="39" t="s">
        <v>18</v>
      </c>
      <c r="C19" s="18"/>
      <c r="D19" s="35">
        <v>16756.293554845579</v>
      </c>
      <c r="E19" s="35">
        <v>0</v>
      </c>
      <c r="F19" s="37">
        <v>16756.293554845579</v>
      </c>
      <c r="G19" s="35">
        <v>17509.73020202039</v>
      </c>
      <c r="H19" s="35">
        <v>0</v>
      </c>
      <c r="I19" s="37">
        <v>17509.73020202039</v>
      </c>
      <c r="J19" s="35">
        <v>17509.73020202039</v>
      </c>
      <c r="K19" s="35">
        <v>0</v>
      </c>
      <c r="L19" s="37">
        <v>17509.73020202039</v>
      </c>
      <c r="M19" s="35">
        <v>17509.73020202039</v>
      </c>
      <c r="N19" s="35">
        <v>0</v>
      </c>
      <c r="O19" s="38">
        <v>17509.73020202039</v>
      </c>
    </row>
    <row r="20" spans="2:15" ht="25.05" customHeight="1" x14ac:dyDescent="0.3">
      <c r="B20" s="40" t="s">
        <v>19</v>
      </c>
      <c r="C20" s="18"/>
      <c r="D20" s="41">
        <v>0</v>
      </c>
      <c r="E20" s="41">
        <v>0</v>
      </c>
      <c r="F20" s="42">
        <v>0</v>
      </c>
      <c r="G20" s="41">
        <v>0</v>
      </c>
      <c r="H20" s="41">
        <v>0</v>
      </c>
      <c r="I20" s="42">
        <v>0</v>
      </c>
      <c r="J20" s="41">
        <v>0</v>
      </c>
      <c r="K20" s="41">
        <v>0</v>
      </c>
      <c r="L20" s="42">
        <v>0</v>
      </c>
      <c r="M20" s="41">
        <v>0</v>
      </c>
      <c r="N20" s="41">
        <v>0</v>
      </c>
      <c r="O20" s="43">
        <v>0</v>
      </c>
    </row>
    <row r="21" spans="2:15" ht="25.05" customHeight="1" x14ac:dyDescent="0.3">
      <c r="B21" s="44" t="s">
        <v>20</v>
      </c>
      <c r="C21" s="18"/>
      <c r="D21" s="45">
        <v>0</v>
      </c>
      <c r="E21" s="45">
        <v>0</v>
      </c>
      <c r="F21" s="46">
        <v>0</v>
      </c>
      <c r="G21" s="45">
        <v>0</v>
      </c>
      <c r="H21" s="45">
        <v>0</v>
      </c>
      <c r="I21" s="46">
        <v>0</v>
      </c>
      <c r="J21" s="45">
        <v>0</v>
      </c>
      <c r="K21" s="45">
        <v>0</v>
      </c>
      <c r="L21" s="46">
        <v>0</v>
      </c>
      <c r="M21" s="45">
        <v>0</v>
      </c>
      <c r="N21" s="45">
        <v>0</v>
      </c>
      <c r="O21" s="47">
        <v>0</v>
      </c>
    </row>
    <row r="22" spans="2:15" ht="25.05" customHeight="1" x14ac:dyDescent="0.3">
      <c r="B22" s="48" t="s">
        <v>21</v>
      </c>
      <c r="C22" s="18"/>
      <c r="D22" s="49"/>
      <c r="E22" s="50">
        <v>48456.109768080059</v>
      </c>
      <c r="F22" s="51">
        <v>48456.109768080059</v>
      </c>
      <c r="G22" s="52"/>
      <c r="H22" s="50">
        <v>54828.790020538647</v>
      </c>
      <c r="I22" s="51">
        <v>54828.790020538647</v>
      </c>
      <c r="J22" s="52"/>
      <c r="K22" s="50">
        <v>53112.316761516457</v>
      </c>
      <c r="L22" s="51">
        <v>53112.316761516457</v>
      </c>
      <c r="M22" s="52"/>
      <c r="N22" s="50">
        <v>53112.316761516457</v>
      </c>
      <c r="O22" s="53">
        <v>53112.316761516457</v>
      </c>
    </row>
    <row r="23" spans="2:15" ht="25.05" customHeight="1" x14ac:dyDescent="0.3">
      <c r="B23" s="54" t="s">
        <v>22</v>
      </c>
      <c r="C23" s="18"/>
      <c r="D23" s="55">
        <v>533277.14768080041</v>
      </c>
      <c r="E23" s="55">
        <v>48456.109768080059</v>
      </c>
      <c r="F23" s="55">
        <v>581733.25744888047</v>
      </c>
      <c r="G23" s="55">
        <v>597003.95020538662</v>
      </c>
      <c r="H23" s="55">
        <v>54828.790020538647</v>
      </c>
      <c r="I23" s="55">
        <v>651832.74022592523</v>
      </c>
      <c r="J23" s="55">
        <v>579839.21761516458</v>
      </c>
      <c r="K23" s="55">
        <v>53112.316761516457</v>
      </c>
      <c r="L23" s="55">
        <v>632951.53437668108</v>
      </c>
      <c r="M23" s="55">
        <v>579839.21761516458</v>
      </c>
      <c r="N23" s="55">
        <v>53112.316761516457</v>
      </c>
      <c r="O23" s="56">
        <v>632951.53437668108</v>
      </c>
    </row>
    <row r="24" spans="2:15" ht="25.05" customHeight="1" x14ac:dyDescent="0.3">
      <c r="B24" s="57"/>
      <c r="C24" s="58"/>
      <c r="D24" s="59"/>
      <c r="E24" s="59"/>
      <c r="F24" s="60"/>
      <c r="G24" s="59"/>
      <c r="H24" s="59"/>
      <c r="I24" s="60"/>
      <c r="J24" s="59"/>
      <c r="K24" s="59"/>
      <c r="L24" s="60"/>
      <c r="M24" s="59"/>
      <c r="N24" s="59"/>
      <c r="O24" s="60"/>
    </row>
    <row r="25" spans="2:15" ht="25.05" customHeight="1" x14ac:dyDescent="0.3">
      <c r="B25" s="61" t="s">
        <v>23</v>
      </c>
      <c r="C25" s="18"/>
      <c r="D25" s="62">
        <v>106545.16243328369</v>
      </c>
      <c r="E25" s="62">
        <v>38074.430460000003</v>
      </c>
      <c r="F25" s="63">
        <v>144619.5928932837</v>
      </c>
      <c r="G25" s="62">
        <v>112938.28293437111</v>
      </c>
      <c r="H25" s="62">
        <v>37327.873</v>
      </c>
      <c r="I25" s="63">
        <v>150266.15593437111</v>
      </c>
      <c r="J25" s="62">
        <v>112938.28293437111</v>
      </c>
      <c r="K25" s="62">
        <v>37327.873</v>
      </c>
      <c r="L25" s="63">
        <v>150266.15593437111</v>
      </c>
      <c r="M25" s="62">
        <v>112938.28293437111</v>
      </c>
      <c r="N25" s="62">
        <v>37327.873</v>
      </c>
      <c r="O25" s="64">
        <v>150266.15593437111</v>
      </c>
    </row>
    <row r="26" spans="2:15" ht="25.05" customHeight="1" x14ac:dyDescent="0.3">
      <c r="B26" s="22" t="s">
        <v>24</v>
      </c>
      <c r="C26" s="18"/>
      <c r="D26" s="19">
        <v>52852.255907561521</v>
      </c>
      <c r="E26" s="19">
        <v>0</v>
      </c>
      <c r="F26" s="65">
        <v>52852.255907561521</v>
      </c>
      <c r="G26" s="19">
        <v>51948.454729814293</v>
      </c>
      <c r="H26" s="19">
        <v>0</v>
      </c>
      <c r="I26" s="65">
        <v>51948.454729814293</v>
      </c>
      <c r="J26" s="19">
        <v>51948.454729814293</v>
      </c>
      <c r="K26" s="19">
        <v>0</v>
      </c>
      <c r="L26" s="65">
        <v>51948.454729814293</v>
      </c>
      <c r="M26" s="19">
        <v>51948.454729814293</v>
      </c>
      <c r="N26" s="19">
        <v>0</v>
      </c>
      <c r="O26" s="66">
        <v>51948.454729814293</v>
      </c>
    </row>
    <row r="27" spans="2:15" ht="25.05" customHeight="1" x14ac:dyDescent="0.3">
      <c r="B27" s="39" t="s">
        <v>25</v>
      </c>
      <c r="C27" s="18"/>
      <c r="D27" s="35">
        <v>116474.5156310811</v>
      </c>
      <c r="E27" s="35">
        <v>0</v>
      </c>
      <c r="F27" s="37">
        <v>116474.5156310811</v>
      </c>
      <c r="G27" s="35">
        <v>142521.2930594853</v>
      </c>
      <c r="H27" s="35">
        <v>0</v>
      </c>
      <c r="I27" s="37">
        <v>142521.2930594853</v>
      </c>
      <c r="J27" s="35">
        <v>146029.2099318383</v>
      </c>
      <c r="K27" s="35">
        <v>0</v>
      </c>
      <c r="L27" s="37">
        <v>146029.2099318383</v>
      </c>
      <c r="M27" s="35">
        <v>146029.2099318383</v>
      </c>
      <c r="N27" s="35">
        <v>0</v>
      </c>
      <c r="O27" s="38">
        <v>146029.2099318383</v>
      </c>
    </row>
    <row r="28" spans="2:15" ht="25.05" customHeight="1" x14ac:dyDescent="0.3">
      <c r="B28" s="67" t="s">
        <v>26</v>
      </c>
      <c r="C28" s="18"/>
      <c r="D28" s="35">
        <v>0</v>
      </c>
      <c r="E28" s="35">
        <v>0</v>
      </c>
      <c r="F28" s="37">
        <v>0</v>
      </c>
      <c r="G28" s="35">
        <v>0</v>
      </c>
      <c r="H28" s="35">
        <v>0</v>
      </c>
      <c r="I28" s="37">
        <v>0</v>
      </c>
      <c r="J28" s="35">
        <v>0</v>
      </c>
      <c r="K28" s="35">
        <v>0</v>
      </c>
      <c r="L28" s="37">
        <v>0</v>
      </c>
      <c r="M28" s="35">
        <v>0</v>
      </c>
      <c r="N28" s="35">
        <v>0</v>
      </c>
      <c r="O28" s="38">
        <v>0</v>
      </c>
    </row>
    <row r="29" spans="2:15" ht="25.05" customHeight="1" x14ac:dyDescent="0.3">
      <c r="B29" s="39" t="s">
        <v>27</v>
      </c>
      <c r="C29" s="18"/>
      <c r="D29" s="35">
        <v>1512.133325877862</v>
      </c>
      <c r="E29" s="35">
        <v>0</v>
      </c>
      <c r="F29" s="37">
        <v>1512.133325877862</v>
      </c>
      <c r="G29" s="35">
        <v>417.99299096475579</v>
      </c>
      <c r="H29" s="35">
        <v>0</v>
      </c>
      <c r="I29" s="37">
        <v>417.99299096475579</v>
      </c>
      <c r="J29" s="35">
        <v>417.99299096475579</v>
      </c>
      <c r="K29" s="35">
        <v>0</v>
      </c>
      <c r="L29" s="37">
        <v>417.99299096475579</v>
      </c>
      <c r="M29" s="35">
        <v>417.99299096475579</v>
      </c>
      <c r="N29" s="35">
        <v>0</v>
      </c>
      <c r="O29" s="38">
        <v>417.99299096475579</v>
      </c>
    </row>
    <row r="30" spans="2:15" ht="25.05" customHeight="1" x14ac:dyDescent="0.3">
      <c r="B30" s="68" t="s">
        <v>28</v>
      </c>
      <c r="C30" s="18"/>
      <c r="D30" s="69">
        <v>170838.9048645205</v>
      </c>
      <c r="E30" s="69">
        <v>0</v>
      </c>
      <c r="F30" s="70">
        <v>170838.9048645205</v>
      </c>
      <c r="G30" s="69">
        <v>194887.74078026431</v>
      </c>
      <c r="H30" s="69">
        <v>0</v>
      </c>
      <c r="I30" s="70">
        <v>194887.74078026431</v>
      </c>
      <c r="J30" s="69">
        <v>198395.6576526174</v>
      </c>
      <c r="K30" s="69">
        <v>0</v>
      </c>
      <c r="L30" s="70">
        <v>198395.6576526174</v>
      </c>
      <c r="M30" s="69">
        <v>198395.6576526174</v>
      </c>
      <c r="N30" s="69">
        <v>0</v>
      </c>
      <c r="O30" s="71">
        <v>198395.6576526174</v>
      </c>
    </row>
    <row r="31" spans="2:15" ht="25.05" customHeight="1" x14ac:dyDescent="0.3">
      <c r="B31" s="22" t="s">
        <v>29</v>
      </c>
      <c r="C31" s="18"/>
      <c r="D31" s="72">
        <v>31311.165575849351</v>
      </c>
      <c r="E31" s="72">
        <v>0</v>
      </c>
      <c r="F31" s="37">
        <v>31311.165575849351</v>
      </c>
      <c r="G31" s="72">
        <v>32193.90902020425</v>
      </c>
      <c r="H31" s="72">
        <v>0</v>
      </c>
      <c r="I31" s="37">
        <v>32193.90902020425</v>
      </c>
      <c r="J31" s="72">
        <v>29119.469967750949</v>
      </c>
      <c r="K31" s="72">
        <v>0</v>
      </c>
      <c r="L31" s="37">
        <v>29119.469967750949</v>
      </c>
      <c r="M31" s="72">
        <v>25762.951633358691</v>
      </c>
      <c r="N31" s="72">
        <v>0</v>
      </c>
      <c r="O31" s="38">
        <v>25762.951633358691</v>
      </c>
    </row>
    <row r="32" spans="2:15" ht="25.05" customHeight="1" x14ac:dyDescent="0.3">
      <c r="B32" s="39" t="s">
        <v>30</v>
      </c>
      <c r="C32" s="18"/>
      <c r="D32" s="73">
        <v>0</v>
      </c>
      <c r="E32" s="73">
        <v>57130.699808160083</v>
      </c>
      <c r="F32" s="37">
        <v>57130.699808160083</v>
      </c>
      <c r="G32" s="73">
        <v>0</v>
      </c>
      <c r="H32" s="73">
        <v>56010.490008000073</v>
      </c>
      <c r="I32" s="37">
        <v>56010.490008000073</v>
      </c>
      <c r="J32" s="73">
        <v>0</v>
      </c>
      <c r="K32" s="73">
        <v>56010.490008000073</v>
      </c>
      <c r="L32" s="37">
        <v>56010.490008000073</v>
      </c>
      <c r="M32" s="73">
        <v>0</v>
      </c>
      <c r="N32" s="73">
        <v>56010.490008000073</v>
      </c>
      <c r="O32" s="38">
        <v>56010.490008000073</v>
      </c>
    </row>
    <row r="33" spans="2:15" ht="25.05" customHeight="1" x14ac:dyDescent="0.3">
      <c r="B33" s="39" t="s">
        <v>31</v>
      </c>
      <c r="C33" s="18"/>
      <c r="D33" s="35">
        <v>0</v>
      </c>
      <c r="E33" s="35">
        <v>0</v>
      </c>
      <c r="F33" s="37">
        <v>0</v>
      </c>
      <c r="G33" s="35">
        <v>0</v>
      </c>
      <c r="H33" s="35">
        <v>0</v>
      </c>
      <c r="I33" s="37">
        <v>0</v>
      </c>
      <c r="J33" s="35">
        <v>0</v>
      </c>
      <c r="K33" s="35">
        <v>0</v>
      </c>
      <c r="L33" s="37">
        <v>0</v>
      </c>
      <c r="M33" s="35">
        <v>0</v>
      </c>
      <c r="N33" s="35">
        <v>0</v>
      </c>
      <c r="O33" s="38">
        <v>0</v>
      </c>
    </row>
    <row r="34" spans="2:15" ht="25.05" customHeight="1" x14ac:dyDescent="0.3">
      <c r="B34" s="39" t="s">
        <v>32</v>
      </c>
      <c r="C34" s="18"/>
      <c r="D34" s="35">
        <v>0</v>
      </c>
      <c r="E34" s="35">
        <v>57130.699808160083</v>
      </c>
      <c r="F34" s="37">
        <v>57130.699808160083</v>
      </c>
      <c r="G34" s="35">
        <v>0</v>
      </c>
      <c r="H34" s="35">
        <v>56010.490008000073</v>
      </c>
      <c r="I34" s="37">
        <v>56010.490008000073</v>
      </c>
      <c r="J34" s="35">
        <v>0</v>
      </c>
      <c r="K34" s="35">
        <v>56010.490008000073</v>
      </c>
      <c r="L34" s="37">
        <v>56010.490008000073</v>
      </c>
      <c r="M34" s="35">
        <v>0</v>
      </c>
      <c r="N34" s="35">
        <v>56010.490008000073</v>
      </c>
      <c r="O34" s="38">
        <v>56010.490008000073</v>
      </c>
    </row>
    <row r="35" spans="2:15" ht="25.05" customHeight="1" x14ac:dyDescent="0.3">
      <c r="B35" s="39" t="s">
        <v>33</v>
      </c>
      <c r="C35" s="18"/>
      <c r="D35" s="35">
        <v>0</v>
      </c>
      <c r="E35" s="35">
        <v>0</v>
      </c>
      <c r="F35" s="37">
        <v>0</v>
      </c>
      <c r="G35" s="35">
        <v>0</v>
      </c>
      <c r="H35" s="35">
        <v>0</v>
      </c>
      <c r="I35" s="37">
        <v>0</v>
      </c>
      <c r="J35" s="35">
        <v>0</v>
      </c>
      <c r="K35" s="35">
        <v>0</v>
      </c>
      <c r="L35" s="37">
        <v>0</v>
      </c>
      <c r="M35" s="35">
        <v>0</v>
      </c>
      <c r="N35" s="35">
        <v>0</v>
      </c>
      <c r="O35" s="38">
        <v>0</v>
      </c>
    </row>
    <row r="36" spans="2:15" ht="25.05" customHeight="1" x14ac:dyDescent="0.3">
      <c r="B36" s="39" t="s">
        <v>34</v>
      </c>
      <c r="C36" s="18"/>
      <c r="D36" s="35">
        <v>0</v>
      </c>
      <c r="E36" s="35">
        <v>0</v>
      </c>
      <c r="F36" s="37">
        <v>0</v>
      </c>
      <c r="G36" s="35">
        <v>0</v>
      </c>
      <c r="H36" s="35">
        <v>0</v>
      </c>
      <c r="I36" s="37">
        <v>0</v>
      </c>
      <c r="J36" s="35">
        <v>0</v>
      </c>
      <c r="K36" s="35">
        <v>0</v>
      </c>
      <c r="L36" s="37">
        <v>0</v>
      </c>
      <c r="M36" s="35">
        <v>0</v>
      </c>
      <c r="N36" s="35">
        <v>0</v>
      </c>
      <c r="O36" s="38">
        <v>0</v>
      </c>
    </row>
    <row r="37" spans="2:15" ht="25.05" customHeight="1" x14ac:dyDescent="0.3">
      <c r="B37" s="39" t="s">
        <v>35</v>
      </c>
      <c r="C37" s="18"/>
      <c r="D37" s="35">
        <v>28475.276114378041</v>
      </c>
      <c r="E37" s="35">
        <v>0</v>
      </c>
      <c r="F37" s="37">
        <v>28475.276114378041</v>
      </c>
      <c r="G37" s="35">
        <v>25929.036326121819</v>
      </c>
      <c r="H37" s="35">
        <v>0</v>
      </c>
      <c r="I37" s="37">
        <v>25929.036326121819</v>
      </c>
      <c r="J37" s="35">
        <v>23741.571827728309</v>
      </c>
      <c r="K37" s="35">
        <v>0</v>
      </c>
      <c r="L37" s="37">
        <v>23741.571827728309</v>
      </c>
      <c r="M37" s="35">
        <v>21749.917561164701</v>
      </c>
      <c r="N37" s="35">
        <v>0</v>
      </c>
      <c r="O37" s="38">
        <v>21749.917561164701</v>
      </c>
    </row>
    <row r="38" spans="2:15" ht="25.05" customHeight="1" x14ac:dyDescent="0.3">
      <c r="B38" s="39" t="s">
        <v>36</v>
      </c>
      <c r="C38" s="18"/>
      <c r="D38" s="35">
        <v>0</v>
      </c>
      <c r="E38" s="35">
        <v>0</v>
      </c>
      <c r="F38" s="37">
        <v>0</v>
      </c>
      <c r="G38" s="35">
        <v>0</v>
      </c>
      <c r="H38" s="35">
        <v>0</v>
      </c>
      <c r="I38" s="37">
        <v>0</v>
      </c>
      <c r="J38" s="35">
        <v>0</v>
      </c>
      <c r="K38" s="35">
        <v>0</v>
      </c>
      <c r="L38" s="37">
        <v>0</v>
      </c>
      <c r="M38" s="35">
        <v>0</v>
      </c>
      <c r="N38" s="35">
        <v>0</v>
      </c>
      <c r="O38" s="38">
        <v>0</v>
      </c>
    </row>
    <row r="39" spans="2:15" ht="25.05" customHeight="1" x14ac:dyDescent="0.3">
      <c r="B39" s="74" t="s">
        <v>37</v>
      </c>
      <c r="C39" s="18"/>
      <c r="D39" s="75">
        <v>0</v>
      </c>
      <c r="E39" s="75">
        <v>0</v>
      </c>
      <c r="F39" s="37">
        <v>0</v>
      </c>
      <c r="G39" s="75">
        <v>0</v>
      </c>
      <c r="H39" s="75">
        <v>0</v>
      </c>
      <c r="I39" s="37">
        <v>0</v>
      </c>
      <c r="J39" s="75">
        <v>0</v>
      </c>
      <c r="K39" s="75">
        <v>0</v>
      </c>
      <c r="L39" s="37">
        <v>0</v>
      </c>
      <c r="M39" s="75">
        <v>0</v>
      </c>
      <c r="N39" s="75">
        <v>0</v>
      </c>
      <c r="O39" s="38">
        <v>0</v>
      </c>
    </row>
    <row r="40" spans="2:15" ht="25.05" customHeight="1" x14ac:dyDescent="0.3">
      <c r="B40" s="74" t="s">
        <v>38</v>
      </c>
      <c r="C40" s="18"/>
      <c r="D40" s="69">
        <v>59786.441690227388</v>
      </c>
      <c r="E40" s="69">
        <v>57130.699808160083</v>
      </c>
      <c r="F40" s="70">
        <v>116917.1414983875</v>
      </c>
      <c r="G40" s="69">
        <v>58122.945346326072</v>
      </c>
      <c r="H40" s="69">
        <v>56010.490008000073</v>
      </c>
      <c r="I40" s="70">
        <v>114133.4353543262</v>
      </c>
      <c r="J40" s="69">
        <v>52861.04179547925</v>
      </c>
      <c r="K40" s="69">
        <v>56010.490008000073</v>
      </c>
      <c r="L40" s="70">
        <v>108871.5318034793</v>
      </c>
      <c r="M40" s="69">
        <v>47512.869194523388</v>
      </c>
      <c r="N40" s="69">
        <v>56010.490008000073</v>
      </c>
      <c r="O40" s="71">
        <v>103523.3592025235</v>
      </c>
    </row>
    <row r="41" spans="2:15" ht="25.05" customHeight="1" x14ac:dyDescent="0.3">
      <c r="B41" s="23" t="s">
        <v>39</v>
      </c>
      <c r="C41" s="18"/>
      <c r="D41" s="19">
        <v>0</v>
      </c>
      <c r="E41" s="19">
        <v>0</v>
      </c>
      <c r="F41" s="65">
        <v>0</v>
      </c>
      <c r="G41" s="19">
        <v>0</v>
      </c>
      <c r="H41" s="19">
        <v>0</v>
      </c>
      <c r="I41" s="65">
        <v>0</v>
      </c>
      <c r="J41" s="19">
        <v>0</v>
      </c>
      <c r="K41" s="19">
        <v>0</v>
      </c>
      <c r="L41" s="65">
        <v>0</v>
      </c>
      <c r="M41" s="19">
        <v>0</v>
      </c>
      <c r="N41" s="19">
        <v>0</v>
      </c>
      <c r="O41" s="66">
        <v>0</v>
      </c>
    </row>
    <row r="42" spans="2:15" ht="25.05" customHeight="1" x14ac:dyDescent="0.3">
      <c r="B42" s="23" t="s">
        <v>40</v>
      </c>
      <c r="C42" s="18"/>
      <c r="D42" s="19">
        <v>0</v>
      </c>
      <c r="E42" s="19">
        <v>0</v>
      </c>
      <c r="F42" s="65">
        <v>0</v>
      </c>
      <c r="G42" s="19">
        <v>0</v>
      </c>
      <c r="H42" s="19">
        <v>0</v>
      </c>
      <c r="I42" s="65">
        <v>0</v>
      </c>
      <c r="J42" s="19">
        <v>0</v>
      </c>
      <c r="K42" s="19">
        <v>0</v>
      </c>
      <c r="L42" s="65">
        <v>0</v>
      </c>
      <c r="M42" s="19">
        <v>0</v>
      </c>
      <c r="N42" s="19">
        <v>0</v>
      </c>
      <c r="O42" s="66">
        <v>0</v>
      </c>
    </row>
    <row r="43" spans="2:15" ht="25.05" customHeight="1" x14ac:dyDescent="0.3">
      <c r="B43" s="23" t="s">
        <v>12</v>
      </c>
      <c r="C43" s="18"/>
      <c r="D43" s="19">
        <v>2650.7300385221479</v>
      </c>
      <c r="E43" s="19">
        <v>0</v>
      </c>
      <c r="F43" s="65">
        <v>2650.7300385221479</v>
      </c>
      <c r="G43" s="19">
        <v>7845.8036313753046</v>
      </c>
      <c r="H43" s="19">
        <v>0</v>
      </c>
      <c r="I43" s="65">
        <v>7845.8036313753046</v>
      </c>
      <c r="J43" s="19">
        <v>0</v>
      </c>
      <c r="K43" s="19">
        <v>0</v>
      </c>
      <c r="L43" s="65">
        <v>0</v>
      </c>
      <c r="M43" s="19">
        <v>0</v>
      </c>
      <c r="N43" s="19">
        <v>0</v>
      </c>
      <c r="O43" s="66">
        <v>0</v>
      </c>
    </row>
    <row r="44" spans="2:15" ht="25.05" customHeight="1" x14ac:dyDescent="0.3">
      <c r="B44" s="23" t="s">
        <v>41</v>
      </c>
      <c r="C44" s="18"/>
      <c r="D44" s="19">
        <v>16616.412996672771</v>
      </c>
      <c r="E44" s="19">
        <v>0</v>
      </c>
      <c r="F44" s="65">
        <v>16616.412996672771</v>
      </c>
      <c r="G44" s="19">
        <v>7889.66352777066</v>
      </c>
      <c r="H44" s="19">
        <v>0</v>
      </c>
      <c r="I44" s="65">
        <v>7889.66352777066</v>
      </c>
      <c r="J44" s="19">
        <v>0</v>
      </c>
      <c r="K44" s="19">
        <v>0</v>
      </c>
      <c r="L44" s="65">
        <v>0</v>
      </c>
      <c r="M44" s="19">
        <v>0</v>
      </c>
      <c r="N44" s="19">
        <v>0</v>
      </c>
      <c r="O44" s="66">
        <v>0</v>
      </c>
    </row>
    <row r="45" spans="2:15" ht="25.05" customHeight="1" x14ac:dyDescent="0.3">
      <c r="B45" s="23" t="s">
        <v>42</v>
      </c>
      <c r="C45" s="18"/>
      <c r="D45" s="76">
        <v>0</v>
      </c>
      <c r="E45" s="76">
        <v>0</v>
      </c>
      <c r="F45" s="65">
        <v>0</v>
      </c>
      <c r="G45" s="76">
        <v>0</v>
      </c>
      <c r="H45" s="76">
        <v>0</v>
      </c>
      <c r="I45" s="65">
        <v>0</v>
      </c>
      <c r="J45" s="76">
        <v>0</v>
      </c>
      <c r="K45" s="76">
        <v>0</v>
      </c>
      <c r="L45" s="65">
        <v>0</v>
      </c>
      <c r="M45" s="76">
        <v>0</v>
      </c>
      <c r="N45" s="76">
        <v>0</v>
      </c>
      <c r="O45" s="66">
        <v>0</v>
      </c>
    </row>
    <row r="46" spans="2:15" ht="25.05" customHeight="1" x14ac:dyDescent="0.3">
      <c r="B46" s="77" t="s">
        <v>43</v>
      </c>
      <c r="C46" s="18"/>
      <c r="D46" s="41">
        <v>0</v>
      </c>
      <c r="E46" s="41">
        <v>0</v>
      </c>
      <c r="F46" s="78">
        <v>0</v>
      </c>
      <c r="G46" s="41">
        <v>0</v>
      </c>
      <c r="H46" s="41">
        <v>0</v>
      </c>
      <c r="I46" s="78">
        <v>0</v>
      </c>
      <c r="J46" s="41">
        <v>0</v>
      </c>
      <c r="K46" s="41">
        <v>0</v>
      </c>
      <c r="L46" s="78">
        <v>0</v>
      </c>
      <c r="M46" s="41">
        <v>0</v>
      </c>
      <c r="N46" s="41">
        <v>0</v>
      </c>
      <c r="O46" s="79">
        <v>0</v>
      </c>
    </row>
    <row r="47" spans="2:15" ht="25.05" customHeight="1" x14ac:dyDescent="0.3">
      <c r="B47" s="80" t="s">
        <v>44</v>
      </c>
      <c r="C47" s="18"/>
      <c r="D47" s="81">
        <v>0</v>
      </c>
      <c r="E47" s="81">
        <v>0</v>
      </c>
      <c r="F47" s="82">
        <v>0</v>
      </c>
      <c r="G47" s="81">
        <v>0</v>
      </c>
      <c r="H47" s="81">
        <v>0</v>
      </c>
      <c r="I47" s="82">
        <v>0</v>
      </c>
      <c r="J47" s="81">
        <v>0</v>
      </c>
      <c r="K47" s="81">
        <v>0</v>
      </c>
      <c r="L47" s="82">
        <v>0</v>
      </c>
      <c r="M47" s="81">
        <v>0</v>
      </c>
      <c r="N47" s="81">
        <v>0</v>
      </c>
      <c r="O47" s="47">
        <v>0</v>
      </c>
    </row>
    <row r="48" spans="2:15" ht="25.05" customHeight="1" x14ac:dyDescent="0.3">
      <c r="B48" s="17" t="s">
        <v>45</v>
      </c>
      <c r="C48" s="18"/>
      <c r="D48" s="83"/>
      <c r="E48" s="76">
        <v>39148.529742322637</v>
      </c>
      <c r="F48" s="65">
        <v>39148.529742322637</v>
      </c>
      <c r="G48" s="83"/>
      <c r="H48" s="76">
        <v>41508.965622010757</v>
      </c>
      <c r="I48" s="65">
        <v>41508.965622010757</v>
      </c>
      <c r="J48" s="83"/>
      <c r="K48" s="76">
        <v>39760.020238246769</v>
      </c>
      <c r="L48" s="65">
        <v>39760.020238246769</v>
      </c>
      <c r="M48" s="83"/>
      <c r="N48" s="76">
        <v>39225.202978151203</v>
      </c>
      <c r="O48" s="66">
        <v>39225.202978151203</v>
      </c>
    </row>
    <row r="49" spans="2:15" ht="25.05" customHeight="1" x14ac:dyDescent="0.3">
      <c r="B49" s="84" t="s">
        <v>46</v>
      </c>
      <c r="C49" s="18"/>
      <c r="D49" s="85">
        <v>356437.65202322649</v>
      </c>
      <c r="E49" s="85">
        <v>134353.66001048271</v>
      </c>
      <c r="F49" s="86">
        <v>490791.3120337092</v>
      </c>
      <c r="G49" s="85">
        <v>381684.43622010748</v>
      </c>
      <c r="H49" s="85">
        <v>134847.3286300108</v>
      </c>
      <c r="I49" s="86">
        <v>516531.76485011831</v>
      </c>
      <c r="J49" s="85">
        <v>364194.98238246772</v>
      </c>
      <c r="K49" s="85">
        <v>133098.38324624681</v>
      </c>
      <c r="L49" s="86">
        <v>497293.36562871462</v>
      </c>
      <c r="M49" s="85">
        <v>358846.80978151178</v>
      </c>
      <c r="N49" s="85">
        <v>132563.56598615131</v>
      </c>
      <c r="O49" s="87">
        <v>491410.37576766312</v>
      </c>
    </row>
    <row r="50" spans="2:15" ht="25.05" customHeight="1" x14ac:dyDescent="0.3">
      <c r="B50" s="88"/>
      <c r="C50" s="18"/>
      <c r="D50" s="89"/>
      <c r="E50" s="89"/>
      <c r="F50" s="90"/>
      <c r="G50" s="89"/>
      <c r="H50" s="89"/>
      <c r="I50" s="90"/>
      <c r="J50" s="89"/>
      <c r="K50" s="89"/>
      <c r="L50" s="90"/>
      <c r="M50" s="89"/>
      <c r="N50" s="89"/>
      <c r="O50" s="91"/>
    </row>
    <row r="51" spans="2:15" ht="25.05" customHeight="1" x14ac:dyDescent="0.3">
      <c r="B51" s="92" t="s">
        <v>47</v>
      </c>
      <c r="C51" s="18"/>
      <c r="D51" s="93">
        <v>894005.67572818266</v>
      </c>
      <c r="E51" s="93">
        <v>192552.97977856279</v>
      </c>
      <c r="F51" s="93">
        <v>1086558.655506745</v>
      </c>
      <c r="G51" s="93">
        <v>982196.30329784693</v>
      </c>
      <c r="H51" s="93">
        <v>199419.32865054949</v>
      </c>
      <c r="I51" s="93">
        <v>1181615.6319483961</v>
      </c>
      <c r="J51" s="93">
        <v>944034.19999763218</v>
      </c>
      <c r="K51" s="93">
        <v>195953.9100077633</v>
      </c>
      <c r="L51" s="94">
        <v>1139988.110005395</v>
      </c>
      <c r="M51" s="95">
        <v>938686.02739667636</v>
      </c>
      <c r="N51" s="96">
        <v>195419.09274766769</v>
      </c>
      <c r="O51" s="97">
        <v>1134105.1201443439</v>
      </c>
    </row>
    <row r="52" spans="2:15" ht="25.05" customHeight="1" x14ac:dyDescent="0.3">
      <c r="B52" s="98" t="s">
        <v>48</v>
      </c>
      <c r="C52" s="18"/>
      <c r="D52" s="85">
        <v>889714.7997040269</v>
      </c>
      <c r="E52" s="85">
        <v>182809.7697785628</v>
      </c>
      <c r="F52" s="85">
        <v>1072524.5694825901</v>
      </c>
      <c r="G52" s="85">
        <v>978688.3864254941</v>
      </c>
      <c r="H52" s="85">
        <v>189676.1186505495</v>
      </c>
      <c r="I52" s="85">
        <v>1168364.505076044</v>
      </c>
      <c r="J52" s="85">
        <v>944034.1999976323</v>
      </c>
      <c r="K52" s="85">
        <v>186210.70000776331</v>
      </c>
      <c r="L52" s="99">
        <v>1130244.900005396</v>
      </c>
      <c r="M52" s="100">
        <v>938686.02739667636</v>
      </c>
      <c r="N52" s="101">
        <v>185675.8827476677</v>
      </c>
      <c r="O52" s="102">
        <v>1124361.910144344</v>
      </c>
    </row>
    <row r="53" spans="2:15" ht="25.05" customHeight="1" x14ac:dyDescent="0.3">
      <c r="B53" s="103"/>
      <c r="C53" s="18"/>
      <c r="D53" s="104"/>
      <c r="E53" s="104"/>
      <c r="F53" s="105"/>
      <c r="G53" s="104"/>
      <c r="H53" s="104"/>
      <c r="I53" s="105"/>
      <c r="J53" s="104"/>
      <c r="K53" s="104"/>
      <c r="L53" s="105"/>
      <c r="M53" s="104"/>
      <c r="N53" s="104"/>
      <c r="O53" s="106"/>
    </row>
    <row r="54" spans="2:15" ht="25.05" customHeight="1" x14ac:dyDescent="0.3">
      <c r="B54" s="107" t="s">
        <v>49</v>
      </c>
      <c r="C54" s="18"/>
      <c r="D54" s="106"/>
      <c r="E54" s="106"/>
      <c r="F54" s="105"/>
      <c r="G54" s="106"/>
      <c r="H54" s="106"/>
      <c r="I54" s="105"/>
      <c r="J54" s="106"/>
      <c r="K54" s="106"/>
      <c r="L54" s="105"/>
      <c r="M54" s="106"/>
      <c r="N54" s="106"/>
      <c r="O54" s="106"/>
    </row>
    <row r="55" spans="2:15" ht="25.05" customHeight="1" x14ac:dyDescent="0.3">
      <c r="B55" s="108" t="s">
        <v>50</v>
      </c>
      <c r="C55" s="18"/>
      <c r="D55" s="109"/>
      <c r="E55" s="110"/>
      <c r="F55" s="111">
        <v>0.77755172471103284</v>
      </c>
      <c r="G55" s="109"/>
      <c r="H55" s="110"/>
      <c r="I55" s="112">
        <v>0.77755172471103284</v>
      </c>
      <c r="J55" s="109"/>
      <c r="K55" s="110"/>
      <c r="L55" s="113">
        <v>0.77755172471103284</v>
      </c>
      <c r="M55" s="114"/>
      <c r="N55" s="115"/>
      <c r="O55" s="112">
        <v>0.77755172471103284</v>
      </c>
    </row>
    <row r="56" spans="2:15" ht="25.05" customHeight="1" x14ac:dyDescent="0.3">
      <c r="B56" s="116" t="s">
        <v>51</v>
      </c>
      <c r="C56" s="18"/>
      <c r="D56" s="117"/>
      <c r="E56" s="118"/>
      <c r="F56" s="119">
        <v>2878.8040000000001</v>
      </c>
      <c r="G56" s="117"/>
      <c r="H56" s="118"/>
      <c r="I56" s="120">
        <v>2878.8040000000001</v>
      </c>
      <c r="J56" s="117"/>
      <c r="K56" s="118"/>
      <c r="L56" s="121">
        <v>2878.8040000000001</v>
      </c>
      <c r="M56" s="122"/>
      <c r="N56" s="118"/>
      <c r="O56" s="120">
        <v>2878.8040000000001</v>
      </c>
    </row>
    <row r="57" spans="2:15" ht="25.05" customHeight="1" x14ac:dyDescent="0.3">
      <c r="B57" s="123" t="s">
        <v>52</v>
      </c>
      <c r="C57" s="18"/>
      <c r="D57" s="117"/>
      <c r="E57" s="118"/>
      <c r="F57" s="124">
        <v>36.090122090814717</v>
      </c>
      <c r="G57" s="117"/>
      <c r="H57" s="118"/>
      <c r="I57" s="125">
        <v>38.34375197562197</v>
      </c>
      <c r="J57" s="117"/>
      <c r="K57" s="118"/>
      <c r="L57" s="126">
        <v>37.255907991047323</v>
      </c>
      <c r="M57" s="122"/>
      <c r="N57" s="118"/>
      <c r="O57" s="125">
        <v>39.04418310784768</v>
      </c>
    </row>
    <row r="58" spans="2:15" ht="25.05" customHeight="1" x14ac:dyDescent="0.3">
      <c r="B58" s="127" t="s">
        <v>53</v>
      </c>
      <c r="C58" s="128"/>
      <c r="D58" s="129"/>
      <c r="E58" s="130"/>
      <c r="F58" s="124">
        <v>27.305</v>
      </c>
      <c r="G58" s="129"/>
      <c r="H58" s="130"/>
      <c r="I58" s="125">
        <v>27.305</v>
      </c>
      <c r="J58" s="129"/>
      <c r="K58" s="130"/>
      <c r="L58" s="126">
        <v>27.305</v>
      </c>
      <c r="M58" s="131"/>
      <c r="N58" s="132"/>
      <c r="O58" s="133">
        <v>27.305</v>
      </c>
    </row>
    <row r="59" spans="2:15" ht="25.05" customHeight="1" x14ac:dyDescent="0.3">
      <c r="B59" s="134"/>
      <c r="C59" s="135"/>
      <c r="D59" s="136"/>
      <c r="E59" s="136"/>
      <c r="F59" s="90"/>
      <c r="G59" s="89"/>
      <c r="H59" s="89"/>
      <c r="I59" s="90"/>
      <c r="J59" s="89"/>
      <c r="K59" s="89"/>
      <c r="L59" s="90"/>
      <c r="M59" s="136"/>
      <c r="N59" s="136"/>
    </row>
    <row r="60" spans="2:15" ht="25.05" customHeight="1" x14ac:dyDescent="0.3">
      <c r="B60" s="107" t="s">
        <v>54</v>
      </c>
      <c r="C60" s="18"/>
      <c r="D60" s="106"/>
      <c r="E60" s="106"/>
      <c r="F60" s="137"/>
      <c r="G60" s="106"/>
      <c r="H60" s="106"/>
      <c r="I60" s="137"/>
      <c r="J60" s="106"/>
      <c r="K60" s="106"/>
      <c r="L60" s="137"/>
      <c r="M60" s="106"/>
      <c r="N60" s="106"/>
    </row>
    <row r="61" spans="2:15" ht="25.05" customHeight="1" x14ac:dyDescent="0.3">
      <c r="B61" s="108" t="s">
        <v>55</v>
      </c>
      <c r="C61" s="18"/>
      <c r="D61" s="109"/>
      <c r="E61" s="110"/>
      <c r="F61" s="138">
        <v>-2.9929537166937002E-2</v>
      </c>
      <c r="G61" s="109"/>
      <c r="H61" s="110"/>
      <c r="I61" s="139">
        <v>-2.9929537166937002E-2</v>
      </c>
      <c r="J61" s="109"/>
      <c r="K61" s="110"/>
      <c r="L61" s="140">
        <v>-2.9929537166937002E-2</v>
      </c>
      <c r="M61" s="114"/>
      <c r="N61" s="115"/>
      <c r="O61" s="139">
        <v>-2.9929537166937002E-2</v>
      </c>
    </row>
    <row r="62" spans="2:15" ht="25.05" customHeight="1" x14ac:dyDescent="0.3">
      <c r="B62" s="123" t="s">
        <v>56</v>
      </c>
      <c r="C62" s="18"/>
      <c r="D62" s="117"/>
      <c r="E62" s="118"/>
      <c r="F62" s="141">
        <v>-3.2564810657360048E-2</v>
      </c>
      <c r="G62" s="117"/>
      <c r="H62" s="118"/>
      <c r="I62" s="142">
        <v>-3.2564810657360048E-2</v>
      </c>
      <c r="J62" s="117"/>
      <c r="K62" s="118"/>
      <c r="L62" s="143">
        <v>-3.2564810657360048E-2</v>
      </c>
      <c r="M62" s="122"/>
      <c r="N62" s="118"/>
      <c r="O62" s="142">
        <v>-3.2564810657360048E-2</v>
      </c>
    </row>
    <row r="63" spans="2:15" ht="25.05" customHeight="1" x14ac:dyDescent="0.3">
      <c r="B63" s="84" t="s">
        <v>57</v>
      </c>
      <c r="C63" s="18"/>
      <c r="D63" s="117"/>
      <c r="E63" s="118"/>
      <c r="F63" s="144">
        <v>-6.2494347824297053E-2</v>
      </c>
      <c r="G63" s="117"/>
      <c r="H63" s="118"/>
      <c r="I63" s="145">
        <v>-6.2494347824297053E-2</v>
      </c>
      <c r="J63" s="117"/>
      <c r="K63" s="118"/>
      <c r="L63" s="146">
        <v>-6.2494347824297053E-2</v>
      </c>
      <c r="M63" s="122"/>
      <c r="N63" s="118"/>
      <c r="O63" s="145">
        <v>-6.2494347824297053E-2</v>
      </c>
    </row>
    <row r="64" spans="2:15" ht="25.05" customHeight="1" x14ac:dyDescent="0.3">
      <c r="B64" s="54" t="s">
        <v>58</v>
      </c>
      <c r="C64" s="128"/>
      <c r="D64" s="129"/>
      <c r="E64" s="130"/>
      <c r="F64" s="147">
        <v>0.93750565217570292</v>
      </c>
      <c r="G64" s="129"/>
      <c r="H64" s="130"/>
      <c r="I64" s="148">
        <v>0.93750565217570292</v>
      </c>
      <c r="J64" s="129"/>
      <c r="K64" s="130"/>
      <c r="L64" s="149">
        <v>0.93750565217570292</v>
      </c>
      <c r="M64" s="131"/>
      <c r="N64" s="132"/>
      <c r="O64" s="148">
        <v>0.93750565217570292</v>
      </c>
    </row>
    <row r="65" spans="2:15" ht="25.05" customHeight="1" x14ac:dyDescent="0.3">
      <c r="B65" s="150"/>
      <c r="C65" s="151"/>
      <c r="D65" s="59"/>
      <c r="E65" s="59"/>
      <c r="F65" s="152"/>
      <c r="G65" s="153"/>
      <c r="H65" s="153"/>
      <c r="I65" s="152"/>
      <c r="J65" s="59"/>
      <c r="K65" s="59"/>
      <c r="L65" s="60"/>
      <c r="M65" s="59"/>
      <c r="N65" s="59"/>
      <c r="O65" s="154"/>
    </row>
    <row r="66" spans="2:15" ht="25.05" customHeight="1" x14ac:dyDescent="0.3">
      <c r="B66" s="107" t="s">
        <v>59</v>
      </c>
      <c r="C66" s="106"/>
      <c r="D66" s="106"/>
      <c r="E66" s="106"/>
      <c r="F66" s="137"/>
      <c r="G66" s="106"/>
      <c r="H66" s="106"/>
      <c r="I66" s="137"/>
      <c r="J66" s="106"/>
      <c r="K66" s="106"/>
      <c r="L66" s="137"/>
      <c r="M66" s="106"/>
      <c r="N66" s="106"/>
    </row>
    <row r="67" spans="2:15" ht="25.05" customHeight="1" x14ac:dyDescent="0.3">
      <c r="B67" s="155" t="s">
        <v>60</v>
      </c>
      <c r="C67" s="156"/>
      <c r="D67" s="109"/>
      <c r="E67" s="110"/>
      <c r="F67" s="157">
        <v>1.9E-2</v>
      </c>
      <c r="G67" s="109"/>
      <c r="H67" s="110"/>
      <c r="I67" s="158">
        <v>1.9E-2</v>
      </c>
      <c r="J67" s="109"/>
      <c r="K67" s="110"/>
      <c r="L67" s="158">
        <v>1.9E-2</v>
      </c>
      <c r="M67" s="114"/>
      <c r="N67" s="115"/>
      <c r="O67" s="158">
        <v>1.9E-2</v>
      </c>
    </row>
    <row r="68" spans="2:15" ht="25.05" customHeight="1" x14ac:dyDescent="0.3">
      <c r="B68" s="123" t="s">
        <v>61</v>
      </c>
      <c r="C68" s="18"/>
      <c r="D68" s="117"/>
      <c r="E68" s="118"/>
      <c r="F68" s="159">
        <v>1.4E-3</v>
      </c>
      <c r="G68" s="117"/>
      <c r="H68" s="118"/>
      <c r="I68" s="160">
        <v>1.4E-3</v>
      </c>
      <c r="J68" s="117"/>
      <c r="K68" s="118"/>
      <c r="L68" s="160">
        <v>1.4E-3</v>
      </c>
      <c r="M68" s="122"/>
      <c r="N68" s="118"/>
      <c r="O68" s="160">
        <v>1.4E-3</v>
      </c>
    </row>
    <row r="69" spans="2:15" ht="25.05" customHeight="1" x14ac:dyDescent="0.3">
      <c r="B69" s="123" t="s">
        <v>62</v>
      </c>
      <c r="C69" s="18"/>
      <c r="D69" s="117"/>
      <c r="E69" s="118"/>
      <c r="F69" s="159">
        <v>3.04E-2</v>
      </c>
      <c r="G69" s="117"/>
      <c r="H69" s="118"/>
      <c r="I69" s="160">
        <v>3.04E-2</v>
      </c>
      <c r="J69" s="117"/>
      <c r="K69" s="118"/>
      <c r="L69" s="160">
        <v>3.04E-2</v>
      </c>
      <c r="M69" s="122"/>
      <c r="N69" s="118"/>
      <c r="O69" s="160">
        <v>3.04E-2</v>
      </c>
    </row>
    <row r="70" spans="2:15" ht="25.05" customHeight="1" x14ac:dyDescent="0.3">
      <c r="B70" s="23" t="s">
        <v>63</v>
      </c>
      <c r="C70" s="18"/>
      <c r="D70" s="117"/>
      <c r="E70" s="118"/>
      <c r="F70" s="159">
        <v>0</v>
      </c>
      <c r="G70" s="117"/>
      <c r="H70" s="118"/>
      <c r="I70" s="160">
        <v>0</v>
      </c>
      <c r="J70" s="117"/>
      <c r="K70" s="118"/>
      <c r="L70" s="160">
        <v>0</v>
      </c>
      <c r="M70" s="122"/>
      <c r="N70" s="118"/>
      <c r="O70" s="160">
        <v>0</v>
      </c>
    </row>
    <row r="71" spans="2:15" ht="25.05" customHeight="1" x14ac:dyDescent="0.3">
      <c r="B71" s="84" t="s">
        <v>64</v>
      </c>
      <c r="C71" s="18"/>
      <c r="D71" s="117"/>
      <c r="E71" s="118"/>
      <c r="F71" s="161">
        <v>4.8000000000000001E-2</v>
      </c>
      <c r="G71" s="117"/>
      <c r="H71" s="118"/>
      <c r="I71" s="162">
        <v>4.8000000000000001E-2</v>
      </c>
      <c r="J71" s="117"/>
      <c r="K71" s="118"/>
      <c r="L71" s="162">
        <v>4.8000000000000001E-2</v>
      </c>
      <c r="M71" s="122"/>
      <c r="N71" s="118"/>
      <c r="O71" s="162">
        <v>4.8000000000000001E-2</v>
      </c>
    </row>
    <row r="72" spans="2:15" ht="25.05" customHeight="1" x14ac:dyDescent="0.3">
      <c r="B72" s="98" t="s">
        <v>65</v>
      </c>
      <c r="C72" s="18"/>
      <c r="D72" s="117"/>
      <c r="E72" s="118"/>
      <c r="F72" s="163">
        <v>1.048</v>
      </c>
      <c r="G72" s="117"/>
      <c r="H72" s="118"/>
      <c r="I72" s="164">
        <v>1.048</v>
      </c>
      <c r="J72" s="117"/>
      <c r="K72" s="118"/>
      <c r="L72" s="164">
        <v>1.048</v>
      </c>
      <c r="M72" s="122"/>
      <c r="N72" s="118"/>
      <c r="O72" s="164">
        <v>1.048</v>
      </c>
    </row>
    <row r="73" spans="2:15" ht="25.05" customHeight="1" x14ac:dyDescent="0.3">
      <c r="B73" s="165" t="s">
        <v>66</v>
      </c>
      <c r="C73" s="18"/>
      <c r="D73" s="117"/>
      <c r="E73" s="118"/>
      <c r="F73" s="166">
        <v>1072524.5694825901</v>
      </c>
      <c r="G73" s="117"/>
      <c r="H73" s="118"/>
      <c r="I73" s="167">
        <v>1168364.505076044</v>
      </c>
      <c r="J73" s="117"/>
      <c r="K73" s="118"/>
      <c r="L73" s="167">
        <v>1130244.900005396</v>
      </c>
      <c r="M73" s="122"/>
      <c r="N73" s="118"/>
      <c r="O73" s="167">
        <v>1124361.910144344</v>
      </c>
    </row>
    <row r="74" spans="2:15" ht="25.05" customHeight="1" x14ac:dyDescent="0.3">
      <c r="B74" s="168" t="s">
        <v>67</v>
      </c>
      <c r="C74" s="58"/>
      <c r="D74" s="117"/>
      <c r="E74" s="118"/>
      <c r="F74" s="169">
        <v>751460.96138109057</v>
      </c>
      <c r="G74" s="117"/>
      <c r="H74" s="118"/>
      <c r="I74" s="170">
        <v>581733.25744888058</v>
      </c>
      <c r="J74" s="117"/>
      <c r="K74" s="118"/>
      <c r="L74" s="170">
        <v>627084.77125043841</v>
      </c>
      <c r="M74" s="122"/>
      <c r="N74" s="118"/>
      <c r="O74" s="170">
        <v>632951.53437668097</v>
      </c>
    </row>
    <row r="75" spans="2:15" ht="25.05" customHeight="1" x14ac:dyDescent="0.3">
      <c r="B75" s="168" t="s">
        <v>68</v>
      </c>
      <c r="C75" s="58"/>
      <c r="D75" s="117"/>
      <c r="E75" s="118"/>
      <c r="F75" s="169">
        <v>352380.50424319372</v>
      </c>
      <c r="G75" s="117"/>
      <c r="H75" s="118"/>
      <c r="I75" s="170">
        <v>490791.3120337092</v>
      </c>
      <c r="J75" s="117"/>
      <c r="K75" s="118"/>
      <c r="L75" s="170">
        <v>496920.73382560501</v>
      </c>
      <c r="M75" s="122"/>
      <c r="N75" s="118"/>
      <c r="O75" s="170">
        <v>497293.36562871462</v>
      </c>
    </row>
    <row r="76" spans="2:15" ht="25.05" customHeight="1" x14ac:dyDescent="0.3">
      <c r="B76" s="165" t="s">
        <v>69</v>
      </c>
      <c r="C76" s="171"/>
      <c r="D76" s="117"/>
      <c r="E76" s="118"/>
      <c r="F76" s="172">
        <v>1103841.465624284</v>
      </c>
      <c r="G76" s="117"/>
      <c r="H76" s="118"/>
      <c r="I76" s="173">
        <v>1072524.5694825901</v>
      </c>
      <c r="J76" s="117"/>
      <c r="K76" s="118"/>
      <c r="L76" s="173">
        <v>1124005.5050760431</v>
      </c>
      <c r="M76" s="122"/>
      <c r="N76" s="118"/>
      <c r="O76" s="173">
        <v>1130244.900005396</v>
      </c>
    </row>
    <row r="77" spans="2:15" ht="25.05" customHeight="1" x14ac:dyDescent="0.3">
      <c r="B77" s="54" t="s">
        <v>70</v>
      </c>
      <c r="C77" s="18"/>
      <c r="D77" s="129"/>
      <c r="E77" s="130"/>
      <c r="F77" s="174">
        <v>0.97162917219821676</v>
      </c>
      <c r="G77" s="129"/>
      <c r="H77" s="130"/>
      <c r="I77" s="175">
        <v>1.0893591982136961</v>
      </c>
      <c r="J77" s="129"/>
      <c r="K77" s="130"/>
      <c r="L77" s="175">
        <v>1.005551035916795</v>
      </c>
      <c r="M77" s="131"/>
      <c r="N77" s="132"/>
      <c r="O77" s="175">
        <v>0.99479494235185384</v>
      </c>
    </row>
    <row r="78" spans="2:15" ht="25.05" customHeight="1" x14ac:dyDescent="0.3">
      <c r="B78" s="57"/>
      <c r="C78" s="58"/>
      <c r="D78" s="59"/>
      <c r="E78" s="59"/>
      <c r="F78" s="176"/>
      <c r="G78" s="59"/>
      <c r="H78" s="59"/>
      <c r="I78" s="176"/>
      <c r="J78" s="59"/>
      <c r="K78" s="59"/>
      <c r="L78" s="176"/>
      <c r="M78" s="59"/>
      <c r="N78" s="59"/>
      <c r="O78" s="59"/>
    </row>
    <row r="79" spans="2:15" ht="25.05" customHeight="1" x14ac:dyDescent="0.3">
      <c r="B79" s="177" t="s">
        <v>71</v>
      </c>
      <c r="D79" s="178"/>
      <c r="E79" s="179"/>
      <c r="F79" s="180">
        <v>1072524.5694825901</v>
      </c>
      <c r="G79" s="178"/>
      <c r="H79" s="179"/>
      <c r="I79" s="181">
        <v>1124005.748817754</v>
      </c>
      <c r="J79" s="178"/>
      <c r="K79" s="179"/>
      <c r="L79" s="181">
        <v>1130244.900005396</v>
      </c>
      <c r="M79" s="182"/>
      <c r="N79" s="183"/>
      <c r="O79" s="181">
        <v>1124361.910144344</v>
      </c>
    </row>
    <row r="80" spans="2:15" ht="25.05" customHeight="1" x14ac:dyDescent="0.3">
      <c r="B80" s="184" t="s">
        <v>72</v>
      </c>
      <c r="D80" s="185"/>
      <c r="E80" s="186"/>
      <c r="F80" s="187">
        <v>0</v>
      </c>
      <c r="G80" s="185"/>
      <c r="H80" s="186"/>
      <c r="I80" s="188">
        <v>44358.75625828933</v>
      </c>
      <c r="J80" s="185"/>
      <c r="K80" s="186"/>
      <c r="L80" s="188">
        <v>0</v>
      </c>
      <c r="M80" s="189"/>
      <c r="N80" s="190"/>
      <c r="O80" s="188">
        <v>0</v>
      </c>
    </row>
    <row r="81" spans="2:15" ht="25.05" customHeight="1" x14ac:dyDescent="0.3">
      <c r="B81" s="150"/>
      <c r="C81" s="58"/>
      <c r="D81" s="59"/>
      <c r="E81" s="59"/>
      <c r="F81" s="152"/>
      <c r="G81" s="153"/>
      <c r="H81" s="153"/>
      <c r="I81" s="152"/>
      <c r="J81" s="153"/>
      <c r="K81" s="153"/>
      <c r="L81" s="152"/>
      <c r="M81" s="153"/>
      <c r="N81" s="153"/>
      <c r="O81" s="191"/>
    </row>
    <row r="82" spans="2:15" ht="25.05" customHeight="1" x14ac:dyDescent="0.3">
      <c r="B82" s="192" t="s">
        <v>73</v>
      </c>
      <c r="D82" s="193">
        <v>533277.14768080052</v>
      </c>
      <c r="E82" s="194">
        <v>48456.109768080059</v>
      </c>
      <c r="F82" s="181">
        <v>581733.25744888058</v>
      </c>
      <c r="G82" s="193">
        <v>597003.9502053865</v>
      </c>
      <c r="H82" s="194">
        <v>30080.82104505194</v>
      </c>
      <c r="I82" s="181">
        <v>627084.77125043841</v>
      </c>
      <c r="J82" s="193">
        <v>579839.21761516447</v>
      </c>
      <c r="K82" s="194">
        <v>53112.316761516457</v>
      </c>
      <c r="L82" s="181">
        <v>632951.53437668097</v>
      </c>
      <c r="M82" s="193">
        <v>579839.21761516447</v>
      </c>
      <c r="N82" s="195">
        <v>53112.316761516457</v>
      </c>
      <c r="O82" s="181">
        <v>632951.53437668097</v>
      </c>
    </row>
    <row r="83" spans="2:15" ht="25.05" customHeight="1" x14ac:dyDescent="0.3">
      <c r="B83" s="192" t="s">
        <v>74</v>
      </c>
      <c r="D83" s="196">
        <v>356437.65202322649</v>
      </c>
      <c r="E83" s="197">
        <v>134353.66001048271</v>
      </c>
      <c r="F83" s="198">
        <v>490791.3120337092</v>
      </c>
      <c r="G83" s="196">
        <v>381684.43622010748</v>
      </c>
      <c r="H83" s="197">
        <v>115236.2976054975</v>
      </c>
      <c r="I83" s="198">
        <v>496920.73382560501</v>
      </c>
      <c r="J83" s="199">
        <v>364194.98238246772</v>
      </c>
      <c r="K83" s="200">
        <v>133098.38324624681</v>
      </c>
      <c r="L83" s="198">
        <v>497293.36562871462</v>
      </c>
      <c r="M83" s="199">
        <v>358846.8097815119</v>
      </c>
      <c r="N83" s="201">
        <v>132563.56598615131</v>
      </c>
      <c r="O83" s="198">
        <v>491410.37576766318</v>
      </c>
    </row>
    <row r="84" spans="2:15" ht="25.05" customHeight="1" x14ac:dyDescent="0.3">
      <c r="B84" s="202" t="s">
        <v>75</v>
      </c>
      <c r="C84" s="203"/>
      <c r="D84" s="204">
        <v>889714.79970402701</v>
      </c>
      <c r="E84" s="205">
        <v>182809.7697785628</v>
      </c>
      <c r="F84" s="206">
        <v>1072524.5694825901</v>
      </c>
      <c r="G84" s="204">
        <v>978688.38642549398</v>
      </c>
      <c r="H84" s="205">
        <v>145317.1186505495</v>
      </c>
      <c r="I84" s="206">
        <v>1124005.505076044</v>
      </c>
      <c r="J84" s="204">
        <v>944034.19999763218</v>
      </c>
      <c r="K84" s="205">
        <v>186210.70000776331</v>
      </c>
      <c r="L84" s="207">
        <v>1130244.900005396</v>
      </c>
      <c r="M84" s="204">
        <v>938686.02739667636</v>
      </c>
      <c r="N84" s="205">
        <v>185675.8827476677</v>
      </c>
      <c r="O84" s="208">
        <v>1124361.910144344</v>
      </c>
    </row>
    <row r="85" spans="2:15" ht="25.05" customHeight="1" x14ac:dyDescent="0.3">
      <c r="B85" s="150"/>
      <c r="D85" s="153"/>
      <c r="E85" s="153"/>
      <c r="F85" s="209"/>
      <c r="G85" s="153"/>
      <c r="H85" s="153"/>
      <c r="I85" s="209"/>
      <c r="J85" s="59"/>
      <c r="K85" s="59"/>
      <c r="L85" s="209"/>
      <c r="M85" s="59"/>
      <c r="N85" s="59"/>
      <c r="O85" s="209"/>
    </row>
    <row r="86" spans="2:15" ht="25.05" customHeight="1" x14ac:dyDescent="0.3">
      <c r="B86" s="210" t="s">
        <v>76</v>
      </c>
      <c r="D86" s="178"/>
      <c r="E86" s="179"/>
      <c r="F86" s="211">
        <v>0</v>
      </c>
      <c r="G86" s="178"/>
      <c r="H86" s="179"/>
      <c r="I86" s="211">
        <v>0</v>
      </c>
      <c r="J86" s="178"/>
      <c r="K86" s="179"/>
      <c r="L86" s="211">
        <v>0</v>
      </c>
      <c r="M86" s="182"/>
      <c r="N86" s="183"/>
      <c r="O86" s="211">
        <v>0</v>
      </c>
    </row>
    <row r="87" spans="2:15" ht="25.05" customHeight="1" x14ac:dyDescent="0.3">
      <c r="B87" s="210" t="s">
        <v>77</v>
      </c>
      <c r="D87" s="185"/>
      <c r="E87" s="186"/>
      <c r="F87" s="212">
        <v>53842.52</v>
      </c>
      <c r="G87" s="185"/>
      <c r="H87" s="186"/>
      <c r="I87" s="212">
        <v>53842.52</v>
      </c>
      <c r="J87" s="185"/>
      <c r="K87" s="186"/>
      <c r="L87" s="212">
        <v>53842.52</v>
      </c>
      <c r="M87" s="189"/>
      <c r="N87" s="190"/>
      <c r="O87" s="212">
        <v>53842.52</v>
      </c>
    </row>
    <row r="88" spans="2:15" ht="25.05" customHeight="1" x14ac:dyDescent="0.3">
      <c r="B88" s="213"/>
      <c r="J88" s="91"/>
      <c r="K88" s="91"/>
    </row>
    <row r="89" spans="2:15" ht="25.05" customHeight="1" x14ac:dyDescent="0.3">
      <c r="B89" s="214" t="s">
        <v>78</v>
      </c>
      <c r="C89" s="203"/>
      <c r="D89" s="109"/>
      <c r="E89" s="110"/>
      <c r="F89" s="215">
        <v>581733.25744888058</v>
      </c>
      <c r="G89" s="109"/>
      <c r="H89" s="110"/>
      <c r="I89" s="216">
        <v>627084.77125043841</v>
      </c>
      <c r="J89" s="109"/>
      <c r="K89" s="110"/>
      <c r="L89" s="216">
        <v>632951.53437668097</v>
      </c>
      <c r="M89" s="114"/>
      <c r="N89" s="115"/>
      <c r="O89" s="216">
        <v>632951.53437668097</v>
      </c>
    </row>
    <row r="90" spans="2:15" ht="25.05" customHeight="1" x14ac:dyDescent="0.3">
      <c r="B90" s="217" t="s">
        <v>79</v>
      </c>
      <c r="C90" s="203"/>
      <c r="D90" s="117"/>
      <c r="E90" s="118"/>
      <c r="F90" s="218">
        <v>436948.79203370918</v>
      </c>
      <c r="G90" s="117"/>
      <c r="H90" s="118"/>
      <c r="I90" s="219">
        <v>443078.21382560499</v>
      </c>
      <c r="J90" s="117"/>
      <c r="K90" s="118"/>
      <c r="L90" s="219">
        <v>443450.84562871448</v>
      </c>
      <c r="M90" s="122"/>
      <c r="N90" s="118"/>
      <c r="O90" s="219">
        <v>437567.85576766322</v>
      </c>
    </row>
    <row r="91" spans="2:15" ht="25.05" customHeight="1" x14ac:dyDescent="0.3">
      <c r="B91" s="220" t="s">
        <v>80</v>
      </c>
      <c r="C91" s="203"/>
      <c r="D91" s="129"/>
      <c r="E91" s="130"/>
      <c r="F91" s="221">
        <v>1018682.0494825901</v>
      </c>
      <c r="G91" s="129"/>
      <c r="H91" s="130"/>
      <c r="I91" s="222">
        <v>1070162.9850760431</v>
      </c>
      <c r="J91" s="129"/>
      <c r="K91" s="130"/>
      <c r="L91" s="222">
        <v>1076402.380005396</v>
      </c>
      <c r="M91" s="131"/>
      <c r="N91" s="132"/>
      <c r="O91" s="222">
        <v>1070519.390144344</v>
      </c>
    </row>
  </sheetData>
  <mergeCells count="8">
    <mergeCell ref="M4:O4"/>
    <mergeCell ref="D4:F4"/>
    <mergeCell ref="M3:O3"/>
    <mergeCell ref="D3:F3"/>
    <mergeCell ref="G4:I4"/>
    <mergeCell ref="G3:I3"/>
    <mergeCell ref="J4:L4"/>
    <mergeCell ref="J3:L3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O91"/>
  <sheetViews>
    <sheetView workbookViewId="0"/>
  </sheetViews>
  <sheetFormatPr defaultRowHeight="14.4" x14ac:dyDescent="0.3"/>
  <cols>
    <col min="1" max="1" width="8.77734375" customWidth="1"/>
    <col min="2" max="2" width="178" customWidth="1"/>
    <col min="3" max="3" width="1.5546875" customWidth="1"/>
    <col min="4" max="4" width="24.44140625" customWidth="1"/>
  </cols>
  <sheetData>
    <row r="1" spans="2:15" ht="33" customHeight="1" x14ac:dyDescent="0.3">
      <c r="B1" s="1" t="s">
        <v>0</v>
      </c>
      <c r="D1" s="2"/>
      <c r="E1" s="2"/>
      <c r="F1" s="3"/>
      <c r="G1" s="2"/>
      <c r="H1" s="2"/>
      <c r="I1" s="3"/>
      <c r="J1" s="2"/>
      <c r="K1" s="2"/>
      <c r="L1" s="3"/>
      <c r="M1" s="2"/>
      <c r="N1" s="2"/>
      <c r="O1" s="3"/>
    </row>
    <row r="2" spans="2:15" ht="16.2" customHeight="1" x14ac:dyDescent="0.3">
      <c r="B2" s="4"/>
      <c r="C2" s="5"/>
      <c r="D2" s="6"/>
      <c r="E2" s="6"/>
      <c r="F2" s="7"/>
      <c r="G2" s="6"/>
      <c r="H2" s="6"/>
      <c r="I2" s="7"/>
      <c r="J2" s="6"/>
      <c r="K2" s="6"/>
      <c r="L2" s="7"/>
      <c r="M2" s="6"/>
      <c r="N2" s="6"/>
      <c r="O2" s="7"/>
    </row>
    <row r="3" spans="2:15" ht="32.4" customHeight="1" x14ac:dyDescent="0.3">
      <c r="B3" s="8"/>
      <c r="C3" s="9"/>
      <c r="D3" s="229">
        <v>2026</v>
      </c>
      <c r="E3" s="228"/>
      <c r="F3" s="230"/>
      <c r="G3" s="229">
        <v>2027</v>
      </c>
      <c r="H3" s="228"/>
      <c r="I3" s="230"/>
      <c r="J3" s="229">
        <v>2028</v>
      </c>
      <c r="K3" s="228"/>
      <c r="L3" s="230"/>
      <c r="M3" s="227">
        <v>2029</v>
      </c>
      <c r="N3" s="228"/>
      <c r="O3" s="228"/>
    </row>
    <row r="4" spans="2:15" ht="42" customHeight="1" x14ac:dyDescent="0.3">
      <c r="B4" s="10"/>
      <c r="C4" s="11"/>
      <c r="D4" s="225" t="s">
        <v>83</v>
      </c>
      <c r="E4" s="224"/>
      <c r="F4" s="226"/>
      <c r="G4" s="225" t="s">
        <v>83</v>
      </c>
      <c r="H4" s="224"/>
      <c r="I4" s="226"/>
      <c r="J4" s="225" t="s">
        <v>83</v>
      </c>
      <c r="K4" s="224"/>
      <c r="L4" s="226"/>
      <c r="M4" s="223" t="s">
        <v>83</v>
      </c>
      <c r="N4" s="224"/>
      <c r="O4" s="224"/>
    </row>
    <row r="5" spans="2:15" ht="71.25" customHeight="1" x14ac:dyDescent="0.3">
      <c r="B5" s="12"/>
      <c r="C5" s="13"/>
      <c r="D5" s="14" t="s">
        <v>2</v>
      </c>
      <c r="E5" s="14" t="s">
        <v>3</v>
      </c>
      <c r="F5" s="15" t="s">
        <v>4</v>
      </c>
      <c r="G5" s="14" t="s">
        <v>2</v>
      </c>
      <c r="H5" s="14" t="s">
        <v>3</v>
      </c>
      <c r="I5" s="15" t="s">
        <v>4</v>
      </c>
      <c r="J5" s="14" t="s">
        <v>2</v>
      </c>
      <c r="K5" s="14" t="s">
        <v>3</v>
      </c>
      <c r="L5" s="15" t="s">
        <v>4</v>
      </c>
      <c r="M5" s="14" t="s">
        <v>2</v>
      </c>
      <c r="N5" s="14" t="s">
        <v>3</v>
      </c>
      <c r="O5" s="16" t="s">
        <v>4</v>
      </c>
    </row>
    <row r="6" spans="2:15" ht="25.05" customHeight="1" x14ac:dyDescent="0.3">
      <c r="B6" s="17" t="s">
        <v>5</v>
      </c>
      <c r="C6" s="18"/>
      <c r="D6" s="19">
        <v>145079.46596336851</v>
      </c>
      <c r="E6" s="19">
        <v>0</v>
      </c>
      <c r="F6" s="20">
        <v>145079.46596336851</v>
      </c>
      <c r="G6" s="19">
        <v>131166.49324901361</v>
      </c>
      <c r="H6" s="19">
        <v>0</v>
      </c>
      <c r="I6" s="20">
        <v>131166.49324901361</v>
      </c>
      <c r="J6" s="19">
        <v>131166.49324901361</v>
      </c>
      <c r="K6" s="19">
        <v>0</v>
      </c>
      <c r="L6" s="20">
        <v>131166.49324901361</v>
      </c>
      <c r="M6" s="19">
        <v>131166.49324901361</v>
      </c>
      <c r="N6" s="19">
        <v>0</v>
      </c>
      <c r="O6" s="21">
        <v>131166.49324901361</v>
      </c>
    </row>
    <row r="7" spans="2:15" ht="25.05" customHeight="1" x14ac:dyDescent="0.3">
      <c r="B7" s="22" t="s">
        <v>6</v>
      </c>
      <c r="C7" s="18"/>
      <c r="D7" s="19">
        <v>149517.9849644918</v>
      </c>
      <c r="E7" s="19">
        <v>0</v>
      </c>
      <c r="F7" s="20">
        <v>149517.9849644918</v>
      </c>
      <c r="G7" s="19">
        <v>167047.875465169</v>
      </c>
      <c r="H7" s="19">
        <v>0</v>
      </c>
      <c r="I7" s="20">
        <v>167047.875465169</v>
      </c>
      <c r="J7" s="19">
        <v>167047.875465169</v>
      </c>
      <c r="K7" s="19">
        <v>0</v>
      </c>
      <c r="L7" s="20">
        <v>167047.875465169</v>
      </c>
      <c r="M7" s="19">
        <v>167047.875465169</v>
      </c>
      <c r="N7" s="19">
        <v>0</v>
      </c>
      <c r="O7" s="21">
        <v>167047.875465169</v>
      </c>
    </row>
    <row r="8" spans="2:15" ht="25.05" customHeight="1" x14ac:dyDescent="0.3">
      <c r="B8" s="22" t="s">
        <v>7</v>
      </c>
      <c r="C8" s="18"/>
      <c r="D8" s="19">
        <v>160496.49344732531</v>
      </c>
      <c r="E8" s="19">
        <v>0</v>
      </c>
      <c r="F8" s="20">
        <v>160496.49344732531</v>
      </c>
      <c r="G8" s="19">
        <v>158588.33324451561</v>
      </c>
      <c r="H8" s="19">
        <v>0</v>
      </c>
      <c r="I8" s="20">
        <v>158588.33324451561</v>
      </c>
      <c r="J8" s="19">
        <v>158588.33324451561</v>
      </c>
      <c r="K8" s="19">
        <v>0</v>
      </c>
      <c r="L8" s="20">
        <v>158588.33324451561</v>
      </c>
      <c r="M8" s="19">
        <v>158588.33324451561</v>
      </c>
      <c r="N8" s="19">
        <v>0</v>
      </c>
      <c r="O8" s="21">
        <v>158588.33324451561</v>
      </c>
    </row>
    <row r="9" spans="2:15" ht="25.05" customHeight="1" x14ac:dyDescent="0.3">
      <c r="B9" s="22" t="s">
        <v>8</v>
      </c>
      <c r="C9" s="18"/>
      <c r="D9" s="19">
        <v>427604.92525418208</v>
      </c>
      <c r="E9" s="19">
        <v>0</v>
      </c>
      <c r="F9" s="20">
        <v>427604.92525418208</v>
      </c>
      <c r="G9" s="19">
        <v>419854.34683328489</v>
      </c>
      <c r="H9" s="19">
        <v>0</v>
      </c>
      <c r="I9" s="20">
        <v>419854.34683328489</v>
      </c>
      <c r="J9" s="19">
        <v>419854.34683328489</v>
      </c>
      <c r="K9" s="19">
        <v>0</v>
      </c>
      <c r="L9" s="20">
        <v>419854.34683328489</v>
      </c>
      <c r="M9" s="19">
        <v>419854.34683328489</v>
      </c>
      <c r="N9" s="19">
        <v>0</v>
      </c>
      <c r="O9" s="21">
        <v>419854.34683328489</v>
      </c>
    </row>
    <row r="10" spans="2:15" ht="25.05" customHeight="1" x14ac:dyDescent="0.3">
      <c r="B10" s="23" t="s">
        <v>9</v>
      </c>
      <c r="C10" s="18"/>
      <c r="D10" s="19">
        <v>0</v>
      </c>
      <c r="E10" s="19">
        <v>0</v>
      </c>
      <c r="F10" s="20">
        <v>0</v>
      </c>
      <c r="G10" s="19">
        <v>0</v>
      </c>
      <c r="H10" s="19">
        <v>0</v>
      </c>
      <c r="I10" s="20">
        <v>0</v>
      </c>
      <c r="J10" s="19">
        <v>0</v>
      </c>
      <c r="K10" s="19">
        <v>0</v>
      </c>
      <c r="L10" s="20">
        <v>0</v>
      </c>
      <c r="M10" s="19">
        <v>0</v>
      </c>
      <c r="N10" s="19">
        <v>0</v>
      </c>
      <c r="O10" s="21">
        <v>0</v>
      </c>
    </row>
    <row r="11" spans="2:15" ht="25.05" customHeight="1" x14ac:dyDescent="0.3">
      <c r="B11" s="23" t="s">
        <v>10</v>
      </c>
      <c r="C11" s="18"/>
      <c r="D11" s="19">
        <v>0</v>
      </c>
      <c r="E11" s="19">
        <v>0</v>
      </c>
      <c r="F11" s="20">
        <v>0</v>
      </c>
      <c r="G11" s="19">
        <v>0</v>
      </c>
      <c r="H11" s="19">
        <v>0</v>
      </c>
      <c r="I11" s="20">
        <v>0</v>
      </c>
      <c r="J11" s="19">
        <v>0</v>
      </c>
      <c r="K11" s="19">
        <v>0</v>
      </c>
      <c r="L11" s="20">
        <v>0</v>
      </c>
      <c r="M11" s="19">
        <v>0</v>
      </c>
      <c r="N11" s="19">
        <v>0</v>
      </c>
      <c r="O11" s="21">
        <v>0</v>
      </c>
    </row>
    <row r="12" spans="2:15" ht="25.05" customHeight="1" x14ac:dyDescent="0.3">
      <c r="B12" s="23" t="s">
        <v>11</v>
      </c>
      <c r="C12" s="18"/>
      <c r="D12" s="19">
        <v>0</v>
      </c>
      <c r="E12" s="19">
        <v>0</v>
      </c>
      <c r="F12" s="20">
        <v>0</v>
      </c>
      <c r="G12" s="19">
        <v>0</v>
      </c>
      <c r="H12" s="19">
        <v>0</v>
      </c>
      <c r="I12" s="20">
        <v>0</v>
      </c>
      <c r="J12" s="19">
        <v>0</v>
      </c>
      <c r="K12" s="19">
        <v>0</v>
      </c>
      <c r="L12" s="20">
        <v>0</v>
      </c>
      <c r="M12" s="19">
        <v>0</v>
      </c>
      <c r="N12" s="19">
        <v>0</v>
      </c>
      <c r="O12" s="21">
        <v>0</v>
      </c>
    </row>
    <row r="13" spans="2:15" ht="25.05" customHeight="1" x14ac:dyDescent="0.3">
      <c r="B13" s="23" t="s">
        <v>12</v>
      </c>
      <c r="C13" s="18"/>
      <c r="D13" s="19">
        <v>9224.477376542909</v>
      </c>
      <c r="E13" s="19">
        <v>0</v>
      </c>
      <c r="F13" s="20">
        <v>9224.477376542909</v>
      </c>
      <c r="G13" s="19">
        <v>23698.289268844801</v>
      </c>
      <c r="H13" s="19">
        <v>0</v>
      </c>
      <c r="I13" s="20">
        <v>23698.289268844801</v>
      </c>
      <c r="J13" s="19">
        <v>0</v>
      </c>
      <c r="K13" s="19">
        <v>0</v>
      </c>
      <c r="L13" s="20">
        <v>0</v>
      </c>
      <c r="M13" s="19">
        <v>0</v>
      </c>
      <c r="N13" s="19">
        <v>0</v>
      </c>
      <c r="O13" s="21">
        <v>0</v>
      </c>
    </row>
    <row r="14" spans="2:15" ht="25.05" customHeight="1" x14ac:dyDescent="0.3">
      <c r="B14" s="23" t="s">
        <v>13</v>
      </c>
      <c r="C14" s="18"/>
      <c r="D14" s="24">
        <v>0</v>
      </c>
      <c r="E14" s="24">
        <v>0</v>
      </c>
      <c r="F14" s="25">
        <v>0</v>
      </c>
      <c r="G14" s="24">
        <v>0</v>
      </c>
      <c r="H14" s="24">
        <v>0</v>
      </c>
      <c r="I14" s="25">
        <v>0</v>
      </c>
      <c r="J14" s="24">
        <v>0</v>
      </c>
      <c r="K14" s="24">
        <v>0</v>
      </c>
      <c r="L14" s="25">
        <v>0</v>
      </c>
      <c r="M14" s="24">
        <v>0</v>
      </c>
      <c r="N14" s="24">
        <v>0</v>
      </c>
      <c r="O14" s="26">
        <v>0</v>
      </c>
    </row>
    <row r="15" spans="2:15" ht="25.05" customHeight="1" x14ac:dyDescent="0.3">
      <c r="B15" s="23" t="s">
        <v>14</v>
      </c>
      <c r="C15" s="18"/>
      <c r="D15" s="27">
        <v>0</v>
      </c>
      <c r="E15" s="27">
        <v>0</v>
      </c>
      <c r="F15" s="28">
        <v>0</v>
      </c>
      <c r="G15" s="27">
        <v>0</v>
      </c>
      <c r="H15" s="27">
        <v>0</v>
      </c>
      <c r="I15" s="28">
        <v>0</v>
      </c>
      <c r="J15" s="27">
        <v>0</v>
      </c>
      <c r="K15" s="27">
        <v>0</v>
      </c>
      <c r="L15" s="28">
        <v>0</v>
      </c>
      <c r="M15" s="27">
        <v>0</v>
      </c>
      <c r="N15" s="27">
        <v>0</v>
      </c>
      <c r="O15" s="29">
        <v>0</v>
      </c>
    </row>
    <row r="16" spans="2:15" ht="25.05" customHeight="1" x14ac:dyDescent="0.3">
      <c r="B16" s="17" t="s">
        <v>15</v>
      </c>
      <c r="C16" s="18"/>
      <c r="D16" s="30">
        <v>0.2</v>
      </c>
      <c r="E16" s="30">
        <v>0.2</v>
      </c>
      <c r="F16" s="31">
        <v>0.2</v>
      </c>
      <c r="G16" s="30">
        <v>0.2</v>
      </c>
      <c r="H16" s="30">
        <v>0.2</v>
      </c>
      <c r="I16" s="31">
        <v>0.2</v>
      </c>
      <c r="J16" s="30">
        <v>0.2</v>
      </c>
      <c r="K16" s="30">
        <v>0.2</v>
      </c>
      <c r="L16" s="32">
        <v>0.2</v>
      </c>
      <c r="M16" s="30">
        <v>0.2</v>
      </c>
      <c r="N16" s="30">
        <v>0.2</v>
      </c>
      <c r="O16" s="33">
        <v>0.2</v>
      </c>
    </row>
    <row r="17" spans="2:15" ht="25.05" customHeight="1" x14ac:dyDescent="0.3">
      <c r="B17" s="34" t="s">
        <v>16</v>
      </c>
      <c r="C17" s="18"/>
      <c r="D17" s="35">
        <v>411.40689042681902</v>
      </c>
      <c r="E17" s="35">
        <v>0</v>
      </c>
      <c r="F17" s="36">
        <v>411.40689042681902</v>
      </c>
      <c r="G17" s="35">
        <v>809.37139198521038</v>
      </c>
      <c r="H17" s="35">
        <v>0</v>
      </c>
      <c r="I17" s="36">
        <v>809.37139198521038</v>
      </c>
      <c r="J17" s="35">
        <v>809.37139198521038</v>
      </c>
      <c r="K17" s="35">
        <v>0</v>
      </c>
      <c r="L17" s="37">
        <v>809.37139198521038</v>
      </c>
      <c r="M17" s="35">
        <v>809.37139198521038</v>
      </c>
      <c r="N17" s="35">
        <v>0</v>
      </c>
      <c r="O17" s="38">
        <v>809.37139198521038</v>
      </c>
    </row>
    <row r="18" spans="2:15" ht="25.05" customHeight="1" x14ac:dyDescent="0.3">
      <c r="B18" s="34" t="s">
        <v>17</v>
      </c>
      <c r="C18" s="18"/>
      <c r="D18" s="35">
        <v>138751.91098299751</v>
      </c>
      <c r="E18" s="35">
        <v>0</v>
      </c>
      <c r="F18" s="37">
        <v>138751.91098299751</v>
      </c>
      <c r="G18" s="35">
        <v>144611.34124986359</v>
      </c>
      <c r="H18" s="35">
        <v>0</v>
      </c>
      <c r="I18" s="37">
        <v>144611.34124986359</v>
      </c>
      <c r="J18" s="35">
        <v>144611.34124986359</v>
      </c>
      <c r="K18" s="35">
        <v>0</v>
      </c>
      <c r="L18" s="37">
        <v>144611.34124986359</v>
      </c>
      <c r="M18" s="35">
        <v>144611.34124986359</v>
      </c>
      <c r="N18" s="35">
        <v>0</v>
      </c>
      <c r="O18" s="38">
        <v>144611.34124986359</v>
      </c>
    </row>
    <row r="19" spans="2:15" ht="25.05" customHeight="1" x14ac:dyDescent="0.3">
      <c r="B19" s="39" t="s">
        <v>18</v>
      </c>
      <c r="C19" s="18"/>
      <c r="D19" s="35">
        <v>27832.663574684859</v>
      </c>
      <c r="E19" s="35">
        <v>0</v>
      </c>
      <c r="F19" s="37">
        <v>27832.663574684859</v>
      </c>
      <c r="G19" s="35">
        <v>29084.142528369761</v>
      </c>
      <c r="H19" s="35">
        <v>0</v>
      </c>
      <c r="I19" s="37">
        <v>29084.142528369761</v>
      </c>
      <c r="J19" s="35">
        <v>29084.142528369761</v>
      </c>
      <c r="K19" s="35">
        <v>0</v>
      </c>
      <c r="L19" s="37">
        <v>29084.142528369761</v>
      </c>
      <c r="M19" s="35">
        <v>29084.142528369761</v>
      </c>
      <c r="N19" s="35">
        <v>0</v>
      </c>
      <c r="O19" s="38">
        <v>29084.142528369761</v>
      </c>
    </row>
    <row r="20" spans="2:15" ht="25.05" customHeight="1" x14ac:dyDescent="0.3">
      <c r="B20" s="40" t="s">
        <v>19</v>
      </c>
      <c r="C20" s="18"/>
      <c r="D20" s="41">
        <v>0</v>
      </c>
      <c r="E20" s="41">
        <v>0</v>
      </c>
      <c r="F20" s="42">
        <v>0</v>
      </c>
      <c r="G20" s="41">
        <v>0</v>
      </c>
      <c r="H20" s="41">
        <v>0</v>
      </c>
      <c r="I20" s="42">
        <v>0</v>
      </c>
      <c r="J20" s="41">
        <v>0</v>
      </c>
      <c r="K20" s="41">
        <v>0</v>
      </c>
      <c r="L20" s="42">
        <v>0</v>
      </c>
      <c r="M20" s="41">
        <v>0</v>
      </c>
      <c r="N20" s="41">
        <v>0</v>
      </c>
      <c r="O20" s="43">
        <v>0</v>
      </c>
    </row>
    <row r="21" spans="2:15" ht="25.05" customHeight="1" x14ac:dyDescent="0.3">
      <c r="B21" s="44" t="s">
        <v>20</v>
      </c>
      <c r="C21" s="18"/>
      <c r="D21" s="45">
        <v>0</v>
      </c>
      <c r="E21" s="45">
        <v>0</v>
      </c>
      <c r="F21" s="46">
        <v>0</v>
      </c>
      <c r="G21" s="45">
        <v>0</v>
      </c>
      <c r="H21" s="45">
        <v>0</v>
      </c>
      <c r="I21" s="46">
        <v>0</v>
      </c>
      <c r="J21" s="45">
        <v>0</v>
      </c>
      <c r="K21" s="45">
        <v>0</v>
      </c>
      <c r="L21" s="46">
        <v>0</v>
      </c>
      <c r="M21" s="45">
        <v>0</v>
      </c>
      <c r="N21" s="45">
        <v>0</v>
      </c>
      <c r="O21" s="47">
        <v>0</v>
      </c>
    </row>
    <row r="22" spans="2:15" ht="25.05" customHeight="1" x14ac:dyDescent="0.3">
      <c r="B22" s="48" t="s">
        <v>21</v>
      </c>
      <c r="C22" s="18"/>
      <c r="D22" s="49"/>
      <c r="E22" s="50">
        <v>75305.883343122565</v>
      </c>
      <c r="F22" s="51">
        <v>75305.883343122565</v>
      </c>
      <c r="G22" s="52"/>
      <c r="H22" s="50">
        <v>76023.934553245825</v>
      </c>
      <c r="I22" s="51">
        <v>76023.934553245825</v>
      </c>
      <c r="J22" s="52"/>
      <c r="K22" s="50">
        <v>73654.105626361343</v>
      </c>
      <c r="L22" s="51">
        <v>73654.105626361343</v>
      </c>
      <c r="M22" s="52"/>
      <c r="N22" s="50">
        <v>73654.105626361343</v>
      </c>
      <c r="O22" s="53">
        <v>73654.105626361343</v>
      </c>
    </row>
    <row r="23" spans="2:15" ht="25.05" customHeight="1" x14ac:dyDescent="0.3">
      <c r="B23" s="54" t="s">
        <v>22</v>
      </c>
      <c r="C23" s="18"/>
      <c r="D23" s="55">
        <v>864090.6834312256</v>
      </c>
      <c r="E23" s="55">
        <v>75305.883343122565</v>
      </c>
      <c r="F23" s="55">
        <v>939396.56677434815</v>
      </c>
      <c r="G23" s="55">
        <v>871271.19553245814</v>
      </c>
      <c r="H23" s="55">
        <v>76023.934553245825</v>
      </c>
      <c r="I23" s="55">
        <v>947295.13008570392</v>
      </c>
      <c r="J23" s="55">
        <v>847572.90626361337</v>
      </c>
      <c r="K23" s="55">
        <v>73654.105626361343</v>
      </c>
      <c r="L23" s="55">
        <v>921227.0118899747</v>
      </c>
      <c r="M23" s="55">
        <v>847572.90626361337</v>
      </c>
      <c r="N23" s="55">
        <v>73654.105626361343</v>
      </c>
      <c r="O23" s="56">
        <v>921227.0118899747</v>
      </c>
    </row>
    <row r="24" spans="2:15" ht="25.05" customHeight="1" x14ac:dyDescent="0.3">
      <c r="B24" s="57"/>
      <c r="C24" s="58"/>
      <c r="D24" s="59"/>
      <c r="E24" s="59"/>
      <c r="F24" s="60"/>
      <c r="G24" s="59"/>
      <c r="H24" s="59"/>
      <c r="I24" s="60"/>
      <c r="J24" s="59"/>
      <c r="K24" s="59"/>
      <c r="L24" s="60"/>
      <c r="M24" s="59"/>
      <c r="N24" s="59"/>
      <c r="O24" s="60"/>
    </row>
    <row r="25" spans="2:15" ht="25.05" customHeight="1" x14ac:dyDescent="0.3">
      <c r="B25" s="61" t="s">
        <v>23</v>
      </c>
      <c r="C25" s="18"/>
      <c r="D25" s="62">
        <v>171294.2292092134</v>
      </c>
      <c r="E25" s="62">
        <v>0</v>
      </c>
      <c r="F25" s="63">
        <v>171294.2292092134</v>
      </c>
      <c r="G25" s="62">
        <v>156142.1320062578</v>
      </c>
      <c r="H25" s="62">
        <v>0</v>
      </c>
      <c r="I25" s="63">
        <v>156142.1320062578</v>
      </c>
      <c r="J25" s="62">
        <v>156142.1320062578</v>
      </c>
      <c r="K25" s="62">
        <v>0</v>
      </c>
      <c r="L25" s="63">
        <v>156142.1320062578</v>
      </c>
      <c r="M25" s="62">
        <v>156142.1320062578</v>
      </c>
      <c r="N25" s="62">
        <v>0</v>
      </c>
      <c r="O25" s="64">
        <v>156142.1320062578</v>
      </c>
    </row>
    <row r="26" spans="2:15" ht="25.05" customHeight="1" x14ac:dyDescent="0.3">
      <c r="B26" s="22" t="s">
        <v>24</v>
      </c>
      <c r="C26" s="18"/>
      <c r="D26" s="19">
        <v>32401.585267646089</v>
      </c>
      <c r="E26" s="19">
        <v>6317.360412</v>
      </c>
      <c r="F26" s="65">
        <v>38718.945679646087</v>
      </c>
      <c r="G26" s="19">
        <v>31986.375380442769</v>
      </c>
      <c r="H26" s="19">
        <v>6193.4906000000001</v>
      </c>
      <c r="I26" s="65">
        <v>38179.865980442773</v>
      </c>
      <c r="J26" s="19">
        <v>31986.375380442769</v>
      </c>
      <c r="K26" s="19">
        <v>6193.4906000000001</v>
      </c>
      <c r="L26" s="65">
        <v>38179.865980442773</v>
      </c>
      <c r="M26" s="19">
        <v>31986.375380442769</v>
      </c>
      <c r="N26" s="19">
        <v>6193.4906000000001</v>
      </c>
      <c r="O26" s="66">
        <v>38179.865980442773</v>
      </c>
    </row>
    <row r="27" spans="2:15" ht="25.05" customHeight="1" x14ac:dyDescent="0.3">
      <c r="B27" s="39" t="s">
        <v>25</v>
      </c>
      <c r="C27" s="18"/>
      <c r="D27" s="35">
        <v>163341.01870524979</v>
      </c>
      <c r="E27" s="35">
        <v>0</v>
      </c>
      <c r="F27" s="37">
        <v>163341.01870524979</v>
      </c>
      <c r="G27" s="35">
        <v>196413.1388440986</v>
      </c>
      <c r="H27" s="35">
        <v>0</v>
      </c>
      <c r="I27" s="37">
        <v>196413.1388440986</v>
      </c>
      <c r="J27" s="35">
        <v>202239.8850655462</v>
      </c>
      <c r="K27" s="35">
        <v>0</v>
      </c>
      <c r="L27" s="37">
        <v>202239.8850655462</v>
      </c>
      <c r="M27" s="35">
        <v>202239.8850655462</v>
      </c>
      <c r="N27" s="35">
        <v>0</v>
      </c>
      <c r="O27" s="38">
        <v>202239.8850655462</v>
      </c>
    </row>
    <row r="28" spans="2:15" ht="25.05" customHeight="1" x14ac:dyDescent="0.3">
      <c r="B28" s="67" t="s">
        <v>26</v>
      </c>
      <c r="C28" s="18"/>
      <c r="D28" s="35">
        <v>0</v>
      </c>
      <c r="E28" s="35">
        <v>146584.0773144</v>
      </c>
      <c r="F28" s="37">
        <v>146584.0773144</v>
      </c>
      <c r="G28" s="35">
        <v>0</v>
      </c>
      <c r="H28" s="35">
        <v>143709.87972</v>
      </c>
      <c r="I28" s="37">
        <v>143709.87972</v>
      </c>
      <c r="J28" s="35">
        <v>0</v>
      </c>
      <c r="K28" s="35">
        <v>143709.87972</v>
      </c>
      <c r="L28" s="37">
        <v>143709.87972</v>
      </c>
      <c r="M28" s="35">
        <v>0</v>
      </c>
      <c r="N28" s="35">
        <v>143709.87972</v>
      </c>
      <c r="O28" s="38">
        <v>143709.87972</v>
      </c>
    </row>
    <row r="29" spans="2:15" ht="25.05" customHeight="1" x14ac:dyDescent="0.3">
      <c r="B29" s="39" t="s">
        <v>27</v>
      </c>
      <c r="C29" s="18"/>
      <c r="D29" s="35">
        <v>2503.7699895338919</v>
      </c>
      <c r="E29" s="35">
        <v>0</v>
      </c>
      <c r="F29" s="37">
        <v>2503.7699895338919</v>
      </c>
      <c r="G29" s="35">
        <v>651.44810676086786</v>
      </c>
      <c r="H29" s="35">
        <v>0</v>
      </c>
      <c r="I29" s="37">
        <v>651.44810676086786</v>
      </c>
      <c r="J29" s="35">
        <v>651.44810676086786</v>
      </c>
      <c r="K29" s="35">
        <v>0</v>
      </c>
      <c r="L29" s="37">
        <v>651.44810676086786</v>
      </c>
      <c r="M29" s="35">
        <v>651.44810676086786</v>
      </c>
      <c r="N29" s="35">
        <v>0</v>
      </c>
      <c r="O29" s="38">
        <v>651.44810676086786</v>
      </c>
    </row>
    <row r="30" spans="2:15" ht="25.05" customHeight="1" x14ac:dyDescent="0.3">
      <c r="B30" s="68" t="s">
        <v>28</v>
      </c>
      <c r="C30" s="18"/>
      <c r="D30" s="69">
        <v>198246.37396242979</v>
      </c>
      <c r="E30" s="69">
        <v>152901.43772640001</v>
      </c>
      <c r="F30" s="70">
        <v>351147.8116888298</v>
      </c>
      <c r="G30" s="69">
        <v>229050.9623313022</v>
      </c>
      <c r="H30" s="69">
        <v>149903.37031999999</v>
      </c>
      <c r="I30" s="70">
        <v>378954.33265130222</v>
      </c>
      <c r="J30" s="69">
        <v>234877.7085527498</v>
      </c>
      <c r="K30" s="69">
        <v>149903.37031999999</v>
      </c>
      <c r="L30" s="70">
        <v>384781.07887274981</v>
      </c>
      <c r="M30" s="69">
        <v>234877.7085527498</v>
      </c>
      <c r="N30" s="69">
        <v>149903.37031999999</v>
      </c>
      <c r="O30" s="71">
        <v>384781.07887274981</v>
      </c>
    </row>
    <row r="31" spans="2:15" ht="25.05" customHeight="1" x14ac:dyDescent="0.3">
      <c r="B31" s="22" t="s">
        <v>29</v>
      </c>
      <c r="C31" s="18"/>
      <c r="D31" s="72">
        <v>52095.369281341693</v>
      </c>
      <c r="E31" s="72">
        <v>0</v>
      </c>
      <c r="F31" s="37">
        <v>52095.369281341693</v>
      </c>
      <c r="G31" s="72">
        <v>53530.259534301127</v>
      </c>
      <c r="H31" s="72">
        <v>0</v>
      </c>
      <c r="I31" s="37">
        <v>53530.259534301127</v>
      </c>
      <c r="J31" s="72">
        <v>48525.739769597283</v>
      </c>
      <c r="K31" s="72">
        <v>0</v>
      </c>
      <c r="L31" s="37">
        <v>48525.739769597283</v>
      </c>
      <c r="M31" s="72">
        <v>42904.571283243931</v>
      </c>
      <c r="N31" s="72">
        <v>0</v>
      </c>
      <c r="O31" s="38">
        <v>42904.571283243931</v>
      </c>
    </row>
    <row r="32" spans="2:15" ht="25.05" customHeight="1" x14ac:dyDescent="0.3">
      <c r="B32" s="39" t="s">
        <v>30</v>
      </c>
      <c r="C32" s="18"/>
      <c r="D32" s="73">
        <v>0</v>
      </c>
      <c r="E32" s="73">
        <v>0</v>
      </c>
      <c r="F32" s="37">
        <v>0</v>
      </c>
      <c r="G32" s="73">
        <v>0</v>
      </c>
      <c r="H32" s="73">
        <v>0</v>
      </c>
      <c r="I32" s="37">
        <v>0</v>
      </c>
      <c r="J32" s="73">
        <v>0</v>
      </c>
      <c r="K32" s="73">
        <v>0</v>
      </c>
      <c r="L32" s="37">
        <v>0</v>
      </c>
      <c r="M32" s="73">
        <v>0</v>
      </c>
      <c r="N32" s="73">
        <v>0</v>
      </c>
      <c r="O32" s="38">
        <v>0</v>
      </c>
    </row>
    <row r="33" spans="2:15" ht="25.05" customHeight="1" x14ac:dyDescent="0.3">
      <c r="B33" s="39" t="s">
        <v>31</v>
      </c>
      <c r="C33" s="18"/>
      <c r="D33" s="35">
        <v>0</v>
      </c>
      <c r="E33" s="35">
        <v>0</v>
      </c>
      <c r="F33" s="37">
        <v>0</v>
      </c>
      <c r="G33" s="35">
        <v>0</v>
      </c>
      <c r="H33" s="35">
        <v>0</v>
      </c>
      <c r="I33" s="37">
        <v>0</v>
      </c>
      <c r="J33" s="35">
        <v>0</v>
      </c>
      <c r="K33" s="35">
        <v>0</v>
      </c>
      <c r="L33" s="37">
        <v>0</v>
      </c>
      <c r="M33" s="35">
        <v>0</v>
      </c>
      <c r="N33" s="35">
        <v>0</v>
      </c>
      <c r="O33" s="38">
        <v>0</v>
      </c>
    </row>
    <row r="34" spans="2:15" ht="25.05" customHeight="1" x14ac:dyDescent="0.3">
      <c r="B34" s="39" t="s">
        <v>32</v>
      </c>
      <c r="C34" s="18"/>
      <c r="D34" s="35">
        <v>0</v>
      </c>
      <c r="E34" s="35">
        <v>0</v>
      </c>
      <c r="F34" s="37">
        <v>0</v>
      </c>
      <c r="G34" s="35">
        <v>0</v>
      </c>
      <c r="H34" s="35">
        <v>0</v>
      </c>
      <c r="I34" s="37">
        <v>0</v>
      </c>
      <c r="J34" s="35">
        <v>0</v>
      </c>
      <c r="K34" s="35">
        <v>0</v>
      </c>
      <c r="L34" s="37">
        <v>0</v>
      </c>
      <c r="M34" s="35">
        <v>0</v>
      </c>
      <c r="N34" s="35">
        <v>0</v>
      </c>
      <c r="O34" s="38">
        <v>0</v>
      </c>
    </row>
    <row r="35" spans="2:15" ht="25.05" customHeight="1" x14ac:dyDescent="0.3">
      <c r="B35" s="39" t="s">
        <v>33</v>
      </c>
      <c r="C35" s="18"/>
      <c r="D35" s="35">
        <v>0</v>
      </c>
      <c r="E35" s="35">
        <v>0</v>
      </c>
      <c r="F35" s="37">
        <v>0</v>
      </c>
      <c r="G35" s="35">
        <v>0</v>
      </c>
      <c r="H35" s="35">
        <v>0</v>
      </c>
      <c r="I35" s="37">
        <v>0</v>
      </c>
      <c r="J35" s="35">
        <v>0</v>
      </c>
      <c r="K35" s="35">
        <v>0</v>
      </c>
      <c r="L35" s="37">
        <v>0</v>
      </c>
      <c r="M35" s="35">
        <v>0</v>
      </c>
      <c r="N35" s="35">
        <v>0</v>
      </c>
      <c r="O35" s="38">
        <v>0</v>
      </c>
    </row>
    <row r="36" spans="2:15" ht="25.05" customHeight="1" x14ac:dyDescent="0.3">
      <c r="B36" s="39" t="s">
        <v>34</v>
      </c>
      <c r="C36" s="18"/>
      <c r="D36" s="35">
        <v>0</v>
      </c>
      <c r="E36" s="35">
        <v>0</v>
      </c>
      <c r="F36" s="37">
        <v>0</v>
      </c>
      <c r="G36" s="35">
        <v>0</v>
      </c>
      <c r="H36" s="35">
        <v>0</v>
      </c>
      <c r="I36" s="37">
        <v>0</v>
      </c>
      <c r="J36" s="35">
        <v>0</v>
      </c>
      <c r="K36" s="35">
        <v>0</v>
      </c>
      <c r="L36" s="37">
        <v>0</v>
      </c>
      <c r="M36" s="35">
        <v>0</v>
      </c>
      <c r="N36" s="35">
        <v>0</v>
      </c>
      <c r="O36" s="38">
        <v>0</v>
      </c>
    </row>
    <row r="37" spans="2:15" ht="25.05" customHeight="1" x14ac:dyDescent="0.3">
      <c r="B37" s="39" t="s">
        <v>35</v>
      </c>
      <c r="C37" s="18"/>
      <c r="D37" s="35">
        <v>47175.233653634939</v>
      </c>
      <c r="E37" s="35">
        <v>0</v>
      </c>
      <c r="F37" s="37">
        <v>47175.233653634939</v>
      </c>
      <c r="G37" s="35">
        <v>41740.266399215259</v>
      </c>
      <c r="H37" s="35">
        <v>0</v>
      </c>
      <c r="I37" s="37">
        <v>41740.266399215259</v>
      </c>
      <c r="J37" s="35">
        <v>38073.203774522939</v>
      </c>
      <c r="K37" s="35">
        <v>0</v>
      </c>
      <c r="L37" s="37">
        <v>38073.203774522939</v>
      </c>
      <c r="M37" s="35">
        <v>34733.572767061167</v>
      </c>
      <c r="N37" s="35">
        <v>0</v>
      </c>
      <c r="O37" s="38">
        <v>34733.572767061167</v>
      </c>
    </row>
    <row r="38" spans="2:15" ht="25.05" customHeight="1" x14ac:dyDescent="0.3">
      <c r="B38" s="39" t="s">
        <v>36</v>
      </c>
      <c r="C38" s="18"/>
      <c r="D38" s="35">
        <v>0</v>
      </c>
      <c r="E38" s="35">
        <v>0</v>
      </c>
      <c r="F38" s="37">
        <v>0</v>
      </c>
      <c r="G38" s="35">
        <v>0</v>
      </c>
      <c r="H38" s="35">
        <v>0</v>
      </c>
      <c r="I38" s="37">
        <v>0</v>
      </c>
      <c r="J38" s="35">
        <v>0</v>
      </c>
      <c r="K38" s="35">
        <v>0</v>
      </c>
      <c r="L38" s="37">
        <v>0</v>
      </c>
      <c r="M38" s="35">
        <v>0</v>
      </c>
      <c r="N38" s="35">
        <v>0</v>
      </c>
      <c r="O38" s="38">
        <v>0</v>
      </c>
    </row>
    <row r="39" spans="2:15" ht="25.05" customHeight="1" x14ac:dyDescent="0.3">
      <c r="B39" s="74" t="s">
        <v>37</v>
      </c>
      <c r="C39" s="18"/>
      <c r="D39" s="75">
        <v>0</v>
      </c>
      <c r="E39" s="75">
        <v>0</v>
      </c>
      <c r="F39" s="37">
        <v>0</v>
      </c>
      <c r="G39" s="75">
        <v>0</v>
      </c>
      <c r="H39" s="75">
        <v>0</v>
      </c>
      <c r="I39" s="37">
        <v>0</v>
      </c>
      <c r="J39" s="75">
        <v>0</v>
      </c>
      <c r="K39" s="75">
        <v>0</v>
      </c>
      <c r="L39" s="37">
        <v>0</v>
      </c>
      <c r="M39" s="75">
        <v>0</v>
      </c>
      <c r="N39" s="75">
        <v>0</v>
      </c>
      <c r="O39" s="38">
        <v>0</v>
      </c>
    </row>
    <row r="40" spans="2:15" ht="25.05" customHeight="1" x14ac:dyDescent="0.3">
      <c r="B40" s="74" t="s">
        <v>38</v>
      </c>
      <c r="C40" s="18"/>
      <c r="D40" s="69">
        <v>99270.602934976632</v>
      </c>
      <c r="E40" s="69">
        <v>0</v>
      </c>
      <c r="F40" s="70">
        <v>99270.602934976632</v>
      </c>
      <c r="G40" s="69">
        <v>95270.525933516386</v>
      </c>
      <c r="H40" s="69">
        <v>0</v>
      </c>
      <c r="I40" s="70">
        <v>95270.525933516386</v>
      </c>
      <c r="J40" s="69">
        <v>86598.943544120222</v>
      </c>
      <c r="K40" s="69">
        <v>0</v>
      </c>
      <c r="L40" s="70">
        <v>86598.943544120222</v>
      </c>
      <c r="M40" s="69">
        <v>77638.144050305098</v>
      </c>
      <c r="N40" s="69">
        <v>0</v>
      </c>
      <c r="O40" s="71">
        <v>77638.144050305098</v>
      </c>
    </row>
    <row r="41" spans="2:15" ht="25.05" customHeight="1" x14ac:dyDescent="0.3">
      <c r="B41" s="23" t="s">
        <v>39</v>
      </c>
      <c r="C41" s="18"/>
      <c r="D41" s="19">
        <v>0</v>
      </c>
      <c r="E41" s="19">
        <v>0</v>
      </c>
      <c r="F41" s="65">
        <v>0</v>
      </c>
      <c r="G41" s="19">
        <v>0</v>
      </c>
      <c r="H41" s="19">
        <v>0</v>
      </c>
      <c r="I41" s="65">
        <v>0</v>
      </c>
      <c r="J41" s="19">
        <v>0</v>
      </c>
      <c r="K41" s="19">
        <v>0</v>
      </c>
      <c r="L41" s="65">
        <v>0</v>
      </c>
      <c r="M41" s="19">
        <v>0</v>
      </c>
      <c r="N41" s="19">
        <v>0</v>
      </c>
      <c r="O41" s="66">
        <v>0</v>
      </c>
    </row>
    <row r="42" spans="2:15" ht="25.05" customHeight="1" x14ac:dyDescent="0.3">
      <c r="B42" s="23" t="s">
        <v>40</v>
      </c>
      <c r="C42" s="18"/>
      <c r="D42" s="19">
        <v>0</v>
      </c>
      <c r="E42" s="19">
        <v>0</v>
      </c>
      <c r="F42" s="65">
        <v>0</v>
      </c>
      <c r="G42" s="19">
        <v>0</v>
      </c>
      <c r="H42" s="19">
        <v>0</v>
      </c>
      <c r="I42" s="65">
        <v>0</v>
      </c>
      <c r="J42" s="19">
        <v>0</v>
      </c>
      <c r="K42" s="19">
        <v>0</v>
      </c>
      <c r="L42" s="65">
        <v>0</v>
      </c>
      <c r="M42" s="19">
        <v>0</v>
      </c>
      <c r="N42" s="19">
        <v>0</v>
      </c>
      <c r="O42" s="66">
        <v>0</v>
      </c>
    </row>
    <row r="43" spans="2:15" ht="25.05" customHeight="1" x14ac:dyDescent="0.3">
      <c r="B43" s="23" t="s">
        <v>12</v>
      </c>
      <c r="C43" s="18"/>
      <c r="D43" s="19">
        <v>4261.6177817991438</v>
      </c>
      <c r="E43" s="19">
        <v>0</v>
      </c>
      <c r="F43" s="65">
        <v>4261.6177817991438</v>
      </c>
      <c r="G43" s="19">
        <v>10832.217922742509</v>
      </c>
      <c r="H43" s="19">
        <v>0</v>
      </c>
      <c r="I43" s="65">
        <v>10832.217922742509</v>
      </c>
      <c r="J43" s="19">
        <v>0</v>
      </c>
      <c r="K43" s="19">
        <v>0</v>
      </c>
      <c r="L43" s="65">
        <v>0</v>
      </c>
      <c r="M43" s="19">
        <v>0</v>
      </c>
      <c r="N43" s="19">
        <v>0</v>
      </c>
      <c r="O43" s="66">
        <v>0</v>
      </c>
    </row>
    <row r="44" spans="2:15" ht="25.05" customHeight="1" x14ac:dyDescent="0.3">
      <c r="B44" s="23" t="s">
        <v>41</v>
      </c>
      <c r="C44" s="18"/>
      <c r="D44" s="19">
        <v>28622.724125606699</v>
      </c>
      <c r="E44" s="19">
        <v>0</v>
      </c>
      <c r="F44" s="65">
        <v>28622.724125606699</v>
      </c>
      <c r="G44" s="19">
        <v>14638.55669712756</v>
      </c>
      <c r="H44" s="19">
        <v>0</v>
      </c>
      <c r="I44" s="65">
        <v>14638.55669712756</v>
      </c>
      <c r="J44" s="19">
        <v>0</v>
      </c>
      <c r="K44" s="19">
        <v>0</v>
      </c>
      <c r="L44" s="65">
        <v>0</v>
      </c>
      <c r="M44" s="19">
        <v>0</v>
      </c>
      <c r="N44" s="19">
        <v>0</v>
      </c>
      <c r="O44" s="66">
        <v>0</v>
      </c>
    </row>
    <row r="45" spans="2:15" ht="25.05" customHeight="1" x14ac:dyDescent="0.3">
      <c r="B45" s="23" t="s">
        <v>42</v>
      </c>
      <c r="C45" s="18"/>
      <c r="D45" s="76">
        <v>0</v>
      </c>
      <c r="E45" s="76">
        <v>0</v>
      </c>
      <c r="F45" s="65">
        <v>0</v>
      </c>
      <c r="G45" s="76">
        <v>0</v>
      </c>
      <c r="H45" s="76">
        <v>0</v>
      </c>
      <c r="I45" s="65">
        <v>0</v>
      </c>
      <c r="J45" s="76">
        <v>0</v>
      </c>
      <c r="K45" s="76">
        <v>0</v>
      </c>
      <c r="L45" s="65">
        <v>0</v>
      </c>
      <c r="M45" s="76">
        <v>0</v>
      </c>
      <c r="N45" s="76">
        <v>0</v>
      </c>
      <c r="O45" s="66">
        <v>0</v>
      </c>
    </row>
    <row r="46" spans="2:15" ht="25.05" customHeight="1" x14ac:dyDescent="0.3">
      <c r="B46" s="77" t="s">
        <v>43</v>
      </c>
      <c r="C46" s="18"/>
      <c r="D46" s="41">
        <v>0</v>
      </c>
      <c r="E46" s="41">
        <v>0</v>
      </c>
      <c r="F46" s="78">
        <v>0</v>
      </c>
      <c r="G46" s="41">
        <v>0</v>
      </c>
      <c r="H46" s="41">
        <v>0</v>
      </c>
      <c r="I46" s="78">
        <v>0</v>
      </c>
      <c r="J46" s="41">
        <v>0</v>
      </c>
      <c r="K46" s="41">
        <v>0</v>
      </c>
      <c r="L46" s="78">
        <v>0</v>
      </c>
      <c r="M46" s="41">
        <v>0</v>
      </c>
      <c r="N46" s="41">
        <v>0</v>
      </c>
      <c r="O46" s="79">
        <v>0</v>
      </c>
    </row>
    <row r="47" spans="2:15" ht="25.05" customHeight="1" x14ac:dyDescent="0.3">
      <c r="B47" s="80" t="s">
        <v>44</v>
      </c>
      <c r="C47" s="18"/>
      <c r="D47" s="81">
        <v>0</v>
      </c>
      <c r="E47" s="81">
        <v>0</v>
      </c>
      <c r="F47" s="82">
        <v>0</v>
      </c>
      <c r="G47" s="81">
        <v>0</v>
      </c>
      <c r="H47" s="81">
        <v>0</v>
      </c>
      <c r="I47" s="82">
        <v>0</v>
      </c>
      <c r="J47" s="81">
        <v>0</v>
      </c>
      <c r="K47" s="81">
        <v>0</v>
      </c>
      <c r="L47" s="82">
        <v>0</v>
      </c>
      <c r="M47" s="81">
        <v>0</v>
      </c>
      <c r="N47" s="81">
        <v>0</v>
      </c>
      <c r="O47" s="47">
        <v>0</v>
      </c>
    </row>
    <row r="48" spans="2:15" ht="25.05" customHeight="1" x14ac:dyDescent="0.3">
      <c r="B48" s="17" t="s">
        <v>45</v>
      </c>
      <c r="C48" s="18"/>
      <c r="D48" s="83"/>
      <c r="E48" s="76">
        <v>39267.212738202572</v>
      </c>
      <c r="F48" s="65">
        <v>39267.212738202572</v>
      </c>
      <c r="G48" s="83"/>
      <c r="H48" s="76">
        <v>39687.159329094662</v>
      </c>
      <c r="I48" s="65">
        <v>39687.159329094662</v>
      </c>
      <c r="J48" s="83"/>
      <c r="K48" s="76">
        <v>36855.598250312803</v>
      </c>
      <c r="L48" s="65">
        <v>36855.598250312803</v>
      </c>
      <c r="M48" s="83"/>
      <c r="N48" s="76">
        <v>35959.518300931282</v>
      </c>
      <c r="O48" s="66">
        <v>35959.518300931282</v>
      </c>
    </row>
    <row r="49" spans="2:15" ht="25.05" customHeight="1" x14ac:dyDescent="0.3">
      <c r="B49" s="84" t="s">
        <v>46</v>
      </c>
      <c r="C49" s="18"/>
      <c r="D49" s="85">
        <v>501695.54801402573</v>
      </c>
      <c r="E49" s="85">
        <v>192168.6504646026</v>
      </c>
      <c r="F49" s="86">
        <v>693864.19847862818</v>
      </c>
      <c r="G49" s="85">
        <v>505934.39489094663</v>
      </c>
      <c r="H49" s="85">
        <v>189590.52964909459</v>
      </c>
      <c r="I49" s="86">
        <v>695524.92454004125</v>
      </c>
      <c r="J49" s="85">
        <v>477618.78410312778</v>
      </c>
      <c r="K49" s="85">
        <v>186758.96857031281</v>
      </c>
      <c r="L49" s="86">
        <v>664377.75267344061</v>
      </c>
      <c r="M49" s="85">
        <v>468657.98460931273</v>
      </c>
      <c r="N49" s="85">
        <v>185862.88862093131</v>
      </c>
      <c r="O49" s="87">
        <v>654520.87323024403</v>
      </c>
    </row>
    <row r="50" spans="2:15" ht="25.05" customHeight="1" x14ac:dyDescent="0.3">
      <c r="B50" s="88"/>
      <c r="C50" s="18"/>
      <c r="D50" s="89"/>
      <c r="E50" s="89"/>
      <c r="F50" s="90"/>
      <c r="G50" s="89"/>
      <c r="H50" s="89"/>
      <c r="I50" s="90"/>
      <c r="J50" s="89"/>
      <c r="K50" s="89"/>
      <c r="L50" s="90"/>
      <c r="M50" s="89"/>
      <c r="N50" s="89"/>
      <c r="O50" s="91"/>
    </row>
    <row r="51" spans="2:15" ht="25.05" customHeight="1" x14ac:dyDescent="0.3">
      <c r="B51" s="92" t="s">
        <v>47</v>
      </c>
      <c r="C51" s="18"/>
      <c r="D51" s="93">
        <v>1372913.4943109979</v>
      </c>
      <c r="E51" s="93">
        <v>289680.90380772512</v>
      </c>
      <c r="F51" s="93">
        <v>1662594.398118723</v>
      </c>
      <c r="G51" s="93">
        <v>1383032.3366448521</v>
      </c>
      <c r="H51" s="93">
        <v>287820.83420234051</v>
      </c>
      <c r="I51" s="93">
        <v>1670853.1708471931</v>
      </c>
      <c r="J51" s="93">
        <v>1325191.690366742</v>
      </c>
      <c r="K51" s="93">
        <v>282619.4441966741</v>
      </c>
      <c r="L51" s="94">
        <v>1607811.134563416</v>
      </c>
      <c r="M51" s="95">
        <v>1316230.890872926</v>
      </c>
      <c r="N51" s="96">
        <v>281723.36424729257</v>
      </c>
      <c r="O51" s="97">
        <v>1597954.255120219</v>
      </c>
    </row>
    <row r="52" spans="2:15" ht="25.05" customHeight="1" x14ac:dyDescent="0.3">
      <c r="B52" s="98" t="s">
        <v>48</v>
      </c>
      <c r="C52" s="18"/>
      <c r="D52" s="85">
        <v>1365786.231445251</v>
      </c>
      <c r="E52" s="85">
        <v>267474.53380772512</v>
      </c>
      <c r="F52" s="85">
        <v>1633260.765252976</v>
      </c>
      <c r="G52" s="85">
        <v>1377205.5904234049</v>
      </c>
      <c r="H52" s="85">
        <v>265614.46420234052</v>
      </c>
      <c r="I52" s="85">
        <v>1642820.0546257449</v>
      </c>
      <c r="J52" s="85">
        <v>1325191.690366741</v>
      </c>
      <c r="K52" s="85">
        <v>260413.0741966741</v>
      </c>
      <c r="L52" s="99">
        <v>1585604.764563415</v>
      </c>
      <c r="M52" s="100">
        <v>1316230.890872926</v>
      </c>
      <c r="N52" s="101">
        <v>259516.9942472926</v>
      </c>
      <c r="O52" s="102">
        <v>1575747.8851202191</v>
      </c>
    </row>
    <row r="53" spans="2:15" ht="25.05" customHeight="1" x14ac:dyDescent="0.3">
      <c r="B53" s="103"/>
      <c r="C53" s="18"/>
      <c r="D53" s="104"/>
      <c r="E53" s="104"/>
      <c r="F53" s="105"/>
      <c r="G53" s="104"/>
      <c r="H53" s="104"/>
      <c r="I53" s="105"/>
      <c r="J53" s="104"/>
      <c r="K53" s="104"/>
      <c r="L53" s="105"/>
      <c r="M53" s="104"/>
      <c r="N53" s="104"/>
      <c r="O53" s="106"/>
    </row>
    <row r="54" spans="2:15" ht="25.05" customHeight="1" x14ac:dyDescent="0.3">
      <c r="B54" s="107" t="s">
        <v>49</v>
      </c>
      <c r="C54" s="18"/>
      <c r="D54" s="106"/>
      <c r="E54" s="106"/>
      <c r="F54" s="105"/>
      <c r="G54" s="106"/>
      <c r="H54" s="106"/>
      <c r="I54" s="105"/>
      <c r="J54" s="106"/>
      <c r="K54" s="106"/>
      <c r="L54" s="105"/>
      <c r="M54" s="106"/>
      <c r="N54" s="106"/>
      <c r="O54" s="106"/>
    </row>
    <row r="55" spans="2:15" ht="25.05" customHeight="1" x14ac:dyDescent="0.3">
      <c r="B55" s="108" t="s">
        <v>50</v>
      </c>
      <c r="C55" s="18"/>
      <c r="D55" s="109"/>
      <c r="E55" s="110"/>
      <c r="F55" s="111">
        <v>0.75943006579697514</v>
      </c>
      <c r="G55" s="109"/>
      <c r="H55" s="110"/>
      <c r="I55" s="112">
        <v>0.75943006579697514</v>
      </c>
      <c r="J55" s="109"/>
      <c r="K55" s="110"/>
      <c r="L55" s="113">
        <v>0.75943006579697514</v>
      </c>
      <c r="M55" s="114"/>
      <c r="N55" s="115"/>
      <c r="O55" s="112">
        <v>0.75943006579697514</v>
      </c>
    </row>
    <row r="56" spans="2:15" ht="25.05" customHeight="1" x14ac:dyDescent="0.3">
      <c r="B56" s="116" t="s">
        <v>51</v>
      </c>
      <c r="C56" s="18"/>
      <c r="D56" s="117"/>
      <c r="E56" s="118"/>
      <c r="F56" s="119">
        <v>4269.1459999999997</v>
      </c>
      <c r="G56" s="117"/>
      <c r="H56" s="118"/>
      <c r="I56" s="120">
        <v>4269.1459999999997</v>
      </c>
      <c r="J56" s="117"/>
      <c r="K56" s="118"/>
      <c r="L56" s="121">
        <v>4269.1459999999997</v>
      </c>
      <c r="M56" s="122"/>
      <c r="N56" s="118"/>
      <c r="O56" s="120">
        <v>4269.1459999999997</v>
      </c>
    </row>
    <row r="57" spans="2:15" ht="25.05" customHeight="1" x14ac:dyDescent="0.3">
      <c r="B57" s="123" t="s">
        <v>52</v>
      </c>
      <c r="C57" s="18"/>
      <c r="D57" s="117"/>
      <c r="E57" s="118"/>
      <c r="F57" s="124">
        <v>33.472177452036533</v>
      </c>
      <c r="G57" s="117"/>
      <c r="H57" s="118"/>
      <c r="I57" s="125">
        <v>36.713755974075831</v>
      </c>
      <c r="J57" s="117"/>
      <c r="K57" s="118"/>
      <c r="L57" s="126">
        <v>38.257318097178597</v>
      </c>
      <c r="M57" s="122"/>
      <c r="N57" s="118"/>
      <c r="O57" s="125">
        <v>38.481233825822422</v>
      </c>
    </row>
    <row r="58" spans="2:15" ht="25.05" customHeight="1" x14ac:dyDescent="0.3">
      <c r="B58" s="127" t="s">
        <v>53</v>
      </c>
      <c r="C58" s="128"/>
      <c r="D58" s="129"/>
      <c r="E58" s="130"/>
      <c r="F58" s="124">
        <v>29.254000000000001</v>
      </c>
      <c r="G58" s="129"/>
      <c r="H58" s="130"/>
      <c r="I58" s="125">
        <v>29.254000000000001</v>
      </c>
      <c r="J58" s="129"/>
      <c r="K58" s="130"/>
      <c r="L58" s="126">
        <v>29.254000000000001</v>
      </c>
      <c r="M58" s="131"/>
      <c r="N58" s="132"/>
      <c r="O58" s="133">
        <v>29.254000000000001</v>
      </c>
    </row>
    <row r="59" spans="2:15" ht="25.05" customHeight="1" x14ac:dyDescent="0.3">
      <c r="B59" s="134"/>
      <c r="C59" s="135"/>
      <c r="D59" s="136"/>
      <c r="E59" s="136"/>
      <c r="F59" s="90"/>
      <c r="G59" s="89"/>
      <c r="H59" s="89"/>
      <c r="I59" s="90"/>
      <c r="J59" s="89"/>
      <c r="K59" s="89"/>
      <c r="L59" s="90"/>
      <c r="M59" s="136"/>
      <c r="N59" s="136"/>
    </row>
    <row r="60" spans="2:15" ht="25.05" customHeight="1" x14ac:dyDescent="0.3">
      <c r="B60" s="107" t="s">
        <v>54</v>
      </c>
      <c r="C60" s="18"/>
      <c r="D60" s="106"/>
      <c r="E60" s="106"/>
      <c r="F60" s="137"/>
      <c r="G60" s="106"/>
      <c r="H60" s="106"/>
      <c r="I60" s="137"/>
      <c r="J60" s="106"/>
      <c r="K60" s="106"/>
      <c r="L60" s="137"/>
      <c r="M60" s="106"/>
      <c r="N60" s="106"/>
    </row>
    <row r="61" spans="2:15" ht="25.05" customHeight="1" x14ac:dyDescent="0.3">
      <c r="B61" s="108" t="s">
        <v>55</v>
      </c>
      <c r="C61" s="18"/>
      <c r="D61" s="109"/>
      <c r="E61" s="110"/>
      <c r="F61" s="138">
        <v>-5.4090540941752988E-2</v>
      </c>
      <c r="G61" s="109"/>
      <c r="H61" s="110"/>
      <c r="I61" s="139">
        <v>-5.4090540941752988E-2</v>
      </c>
      <c r="J61" s="109"/>
      <c r="K61" s="110"/>
      <c r="L61" s="140">
        <v>-5.4090540941752988E-2</v>
      </c>
      <c r="M61" s="114"/>
      <c r="N61" s="115"/>
      <c r="O61" s="139">
        <v>-5.4090540941752988E-2</v>
      </c>
    </row>
    <row r="62" spans="2:15" ht="25.05" customHeight="1" x14ac:dyDescent="0.3">
      <c r="B62" s="123" t="s">
        <v>56</v>
      </c>
      <c r="C62" s="18"/>
      <c r="D62" s="117"/>
      <c r="E62" s="118"/>
      <c r="F62" s="141">
        <v>-3.2564810657360048E-2</v>
      </c>
      <c r="G62" s="117"/>
      <c r="H62" s="118"/>
      <c r="I62" s="142">
        <v>-3.2564810657360048E-2</v>
      </c>
      <c r="J62" s="117"/>
      <c r="K62" s="118"/>
      <c r="L62" s="143">
        <v>-3.2564810657360048E-2</v>
      </c>
      <c r="M62" s="122"/>
      <c r="N62" s="118"/>
      <c r="O62" s="142">
        <v>-3.2564810657360048E-2</v>
      </c>
    </row>
    <row r="63" spans="2:15" ht="25.05" customHeight="1" x14ac:dyDescent="0.3">
      <c r="B63" s="84" t="s">
        <v>57</v>
      </c>
      <c r="C63" s="18"/>
      <c r="D63" s="117"/>
      <c r="E63" s="118"/>
      <c r="F63" s="144">
        <v>-8.6655351599113056E-2</v>
      </c>
      <c r="G63" s="117"/>
      <c r="H63" s="118"/>
      <c r="I63" s="145">
        <v>-8.6655351599113056E-2</v>
      </c>
      <c r="J63" s="117"/>
      <c r="K63" s="118"/>
      <c r="L63" s="146">
        <v>-8.6655351599113056E-2</v>
      </c>
      <c r="M63" s="122"/>
      <c r="N63" s="118"/>
      <c r="O63" s="145">
        <v>-8.6655351599113056E-2</v>
      </c>
    </row>
    <row r="64" spans="2:15" ht="25.05" customHeight="1" x14ac:dyDescent="0.3">
      <c r="B64" s="54" t="s">
        <v>58</v>
      </c>
      <c r="C64" s="128"/>
      <c r="D64" s="129"/>
      <c r="E64" s="130"/>
      <c r="F64" s="147">
        <v>0.91334464840088692</v>
      </c>
      <c r="G64" s="129"/>
      <c r="H64" s="130"/>
      <c r="I64" s="148">
        <v>0.91334464840088692</v>
      </c>
      <c r="J64" s="129"/>
      <c r="K64" s="130"/>
      <c r="L64" s="149">
        <v>0.91334464840088692</v>
      </c>
      <c r="M64" s="131"/>
      <c r="N64" s="132"/>
      <c r="O64" s="148">
        <v>0.91334464840088692</v>
      </c>
    </row>
    <row r="65" spans="2:15" ht="25.05" customHeight="1" x14ac:dyDescent="0.3">
      <c r="B65" s="150"/>
      <c r="C65" s="151"/>
      <c r="D65" s="59"/>
      <c r="E65" s="59"/>
      <c r="F65" s="152"/>
      <c r="G65" s="153"/>
      <c r="H65" s="153"/>
      <c r="I65" s="152"/>
      <c r="J65" s="59"/>
      <c r="K65" s="59"/>
      <c r="L65" s="60"/>
      <c r="M65" s="59"/>
      <c r="N65" s="59"/>
      <c r="O65" s="154"/>
    </row>
    <row r="66" spans="2:15" ht="25.05" customHeight="1" x14ac:dyDescent="0.3">
      <c r="B66" s="107" t="s">
        <v>59</v>
      </c>
      <c r="C66" s="106"/>
      <c r="D66" s="106"/>
      <c r="E66" s="106"/>
      <c r="F66" s="137"/>
      <c r="G66" s="106"/>
      <c r="H66" s="106"/>
      <c r="I66" s="137"/>
      <c r="J66" s="106"/>
      <c r="K66" s="106"/>
      <c r="L66" s="137"/>
      <c r="M66" s="106"/>
      <c r="N66" s="106"/>
    </row>
    <row r="67" spans="2:15" ht="25.05" customHeight="1" x14ac:dyDescent="0.3">
      <c r="B67" s="155" t="s">
        <v>60</v>
      </c>
      <c r="C67" s="156"/>
      <c r="D67" s="109"/>
      <c r="E67" s="110"/>
      <c r="F67" s="157">
        <v>1.9E-2</v>
      </c>
      <c r="G67" s="109"/>
      <c r="H67" s="110"/>
      <c r="I67" s="158">
        <v>1.9E-2</v>
      </c>
      <c r="J67" s="109"/>
      <c r="K67" s="110"/>
      <c r="L67" s="158">
        <v>1.9E-2</v>
      </c>
      <c r="M67" s="114"/>
      <c r="N67" s="115"/>
      <c r="O67" s="158">
        <v>1.9E-2</v>
      </c>
    </row>
    <row r="68" spans="2:15" ht="25.05" customHeight="1" x14ac:dyDescent="0.3">
      <c r="B68" s="123" t="s">
        <v>61</v>
      </c>
      <c r="C68" s="18"/>
      <c r="D68" s="117"/>
      <c r="E68" s="118"/>
      <c r="F68" s="159">
        <v>1.2999999999999999E-3</v>
      </c>
      <c r="G68" s="117"/>
      <c r="H68" s="118"/>
      <c r="I68" s="160">
        <v>1.2999999999999999E-3</v>
      </c>
      <c r="J68" s="117"/>
      <c r="K68" s="118"/>
      <c r="L68" s="160">
        <v>1.2999999999999999E-3</v>
      </c>
      <c r="M68" s="122"/>
      <c r="N68" s="118"/>
      <c r="O68" s="160">
        <v>1.2999999999999999E-3</v>
      </c>
    </row>
    <row r="69" spans="2:15" ht="25.05" customHeight="1" x14ac:dyDescent="0.3">
      <c r="B69" s="123" t="s">
        <v>62</v>
      </c>
      <c r="C69" s="18"/>
      <c r="D69" s="117"/>
      <c r="E69" s="118"/>
      <c r="F69" s="159">
        <v>3.0300000000000001E-2</v>
      </c>
      <c r="G69" s="117"/>
      <c r="H69" s="118"/>
      <c r="I69" s="160">
        <v>3.0300000000000001E-2</v>
      </c>
      <c r="J69" s="117"/>
      <c r="K69" s="118"/>
      <c r="L69" s="160">
        <v>3.0300000000000001E-2</v>
      </c>
      <c r="M69" s="122"/>
      <c r="N69" s="118"/>
      <c r="O69" s="160">
        <v>3.0300000000000001E-2</v>
      </c>
    </row>
    <row r="70" spans="2:15" ht="25.05" customHeight="1" x14ac:dyDescent="0.3">
      <c r="B70" s="23" t="s">
        <v>63</v>
      </c>
      <c r="C70" s="18"/>
      <c r="D70" s="117"/>
      <c r="E70" s="118"/>
      <c r="F70" s="159">
        <v>0</v>
      </c>
      <c r="G70" s="117"/>
      <c r="H70" s="118"/>
      <c r="I70" s="160">
        <v>0</v>
      </c>
      <c r="J70" s="117"/>
      <c r="K70" s="118"/>
      <c r="L70" s="160">
        <v>0</v>
      </c>
      <c r="M70" s="122"/>
      <c r="N70" s="118"/>
      <c r="O70" s="160">
        <v>0</v>
      </c>
    </row>
    <row r="71" spans="2:15" ht="25.05" customHeight="1" x14ac:dyDescent="0.3">
      <c r="B71" s="84" t="s">
        <v>64</v>
      </c>
      <c r="C71" s="18"/>
      <c r="D71" s="117"/>
      <c r="E71" s="118"/>
      <c r="F71" s="161">
        <v>4.8000000000000001E-2</v>
      </c>
      <c r="G71" s="117"/>
      <c r="H71" s="118"/>
      <c r="I71" s="162">
        <v>4.8000000000000001E-2</v>
      </c>
      <c r="J71" s="117"/>
      <c r="K71" s="118"/>
      <c r="L71" s="162">
        <v>4.8000000000000001E-2</v>
      </c>
      <c r="M71" s="122"/>
      <c r="N71" s="118"/>
      <c r="O71" s="162">
        <v>4.8000000000000001E-2</v>
      </c>
    </row>
    <row r="72" spans="2:15" ht="25.05" customHeight="1" x14ac:dyDescent="0.3">
      <c r="B72" s="98" t="s">
        <v>65</v>
      </c>
      <c r="C72" s="18"/>
      <c r="D72" s="117"/>
      <c r="E72" s="118"/>
      <c r="F72" s="163">
        <v>1.048</v>
      </c>
      <c r="G72" s="117"/>
      <c r="H72" s="118"/>
      <c r="I72" s="164">
        <v>1.048</v>
      </c>
      <c r="J72" s="117"/>
      <c r="K72" s="118"/>
      <c r="L72" s="164">
        <v>1.048</v>
      </c>
      <c r="M72" s="122"/>
      <c r="N72" s="118"/>
      <c r="O72" s="164">
        <v>1.048</v>
      </c>
    </row>
    <row r="73" spans="2:15" ht="25.05" customHeight="1" x14ac:dyDescent="0.3">
      <c r="B73" s="165" t="s">
        <v>66</v>
      </c>
      <c r="C73" s="18"/>
      <c r="D73" s="117"/>
      <c r="E73" s="118"/>
      <c r="F73" s="166">
        <v>1633260.765252976</v>
      </c>
      <c r="G73" s="117"/>
      <c r="H73" s="118"/>
      <c r="I73" s="167">
        <v>1642820.0546257449</v>
      </c>
      <c r="J73" s="117"/>
      <c r="K73" s="118"/>
      <c r="L73" s="167">
        <v>1585604.764563415</v>
      </c>
      <c r="M73" s="122"/>
      <c r="N73" s="118"/>
      <c r="O73" s="167">
        <v>1575747.8851202191</v>
      </c>
    </row>
    <row r="74" spans="2:15" ht="25.05" customHeight="1" x14ac:dyDescent="0.3">
      <c r="B74" s="168" t="s">
        <v>67</v>
      </c>
      <c r="C74" s="58"/>
      <c r="D74" s="117"/>
      <c r="E74" s="118"/>
      <c r="F74" s="169">
        <v>810985.06865088665</v>
      </c>
      <c r="G74" s="117"/>
      <c r="H74" s="118"/>
      <c r="I74" s="170">
        <v>939396.56677434815</v>
      </c>
      <c r="J74" s="117"/>
      <c r="K74" s="118"/>
      <c r="L74" s="170">
        <v>947295.13008570392</v>
      </c>
      <c r="M74" s="122"/>
      <c r="N74" s="118"/>
      <c r="O74" s="170">
        <v>921227.0118899747</v>
      </c>
    </row>
    <row r="75" spans="2:15" ht="25.05" customHeight="1" x14ac:dyDescent="0.3">
      <c r="B75" s="168" t="s">
        <v>68</v>
      </c>
      <c r="C75" s="58"/>
      <c r="D75" s="117"/>
      <c r="E75" s="118"/>
      <c r="F75" s="169">
        <v>756378.77596613287</v>
      </c>
      <c r="G75" s="117"/>
      <c r="H75" s="118"/>
      <c r="I75" s="170">
        <v>693864.19847862818</v>
      </c>
      <c r="J75" s="117"/>
      <c r="K75" s="118"/>
      <c r="L75" s="170">
        <v>695524.92454004113</v>
      </c>
      <c r="M75" s="122"/>
      <c r="N75" s="118"/>
      <c r="O75" s="170">
        <v>664377.75267344061</v>
      </c>
    </row>
    <row r="76" spans="2:15" ht="25.05" customHeight="1" x14ac:dyDescent="0.3">
      <c r="B76" s="165" t="s">
        <v>69</v>
      </c>
      <c r="C76" s="171"/>
      <c r="D76" s="117"/>
      <c r="E76" s="118"/>
      <c r="F76" s="172">
        <v>1567363.8446170189</v>
      </c>
      <c r="G76" s="117"/>
      <c r="H76" s="118"/>
      <c r="I76" s="173">
        <v>1633260.765252976</v>
      </c>
      <c r="J76" s="117"/>
      <c r="K76" s="118"/>
      <c r="L76" s="173">
        <v>1642820.0546257449</v>
      </c>
      <c r="M76" s="122"/>
      <c r="N76" s="118"/>
      <c r="O76" s="173">
        <v>1585604.764563415</v>
      </c>
    </row>
    <row r="77" spans="2:15" ht="25.05" customHeight="1" x14ac:dyDescent="0.3">
      <c r="B77" s="54" t="s">
        <v>70</v>
      </c>
      <c r="C77" s="18"/>
      <c r="D77" s="129"/>
      <c r="E77" s="130"/>
      <c r="F77" s="174">
        <v>1.042043154729053</v>
      </c>
      <c r="G77" s="129"/>
      <c r="H77" s="130"/>
      <c r="I77" s="175">
        <v>1.0058528861870311</v>
      </c>
      <c r="J77" s="129"/>
      <c r="K77" s="130"/>
      <c r="L77" s="175">
        <v>0.96517251545522187</v>
      </c>
      <c r="M77" s="131"/>
      <c r="N77" s="132"/>
      <c r="O77" s="175">
        <v>0.99378352054466068</v>
      </c>
    </row>
    <row r="78" spans="2:15" ht="25.05" customHeight="1" x14ac:dyDescent="0.3">
      <c r="B78" s="57"/>
      <c r="C78" s="58"/>
      <c r="D78" s="59"/>
      <c r="E78" s="59"/>
      <c r="F78" s="176"/>
      <c r="G78" s="59"/>
      <c r="H78" s="59"/>
      <c r="I78" s="176"/>
      <c r="J78" s="59"/>
      <c r="K78" s="59"/>
      <c r="L78" s="176"/>
      <c r="M78" s="59"/>
      <c r="N78" s="59"/>
      <c r="O78" s="59"/>
    </row>
    <row r="79" spans="2:15" ht="25.05" customHeight="1" x14ac:dyDescent="0.3">
      <c r="B79" s="177" t="s">
        <v>71</v>
      </c>
      <c r="D79" s="178"/>
      <c r="E79" s="179"/>
      <c r="F79" s="180">
        <v>1633260.765252976</v>
      </c>
      <c r="G79" s="178"/>
      <c r="H79" s="179"/>
      <c r="I79" s="181">
        <v>1642820.0546257449</v>
      </c>
      <c r="J79" s="178"/>
      <c r="K79" s="179"/>
      <c r="L79" s="181">
        <v>1585604.764563415</v>
      </c>
      <c r="M79" s="182"/>
      <c r="N79" s="183"/>
      <c r="O79" s="181">
        <v>1575747.8851202191</v>
      </c>
    </row>
    <row r="80" spans="2:15" ht="25.05" customHeight="1" x14ac:dyDescent="0.3">
      <c r="B80" s="184" t="s">
        <v>72</v>
      </c>
      <c r="D80" s="185"/>
      <c r="E80" s="186"/>
      <c r="F80" s="187">
        <v>0</v>
      </c>
      <c r="G80" s="185"/>
      <c r="H80" s="186"/>
      <c r="I80" s="188">
        <v>0</v>
      </c>
      <c r="J80" s="185"/>
      <c r="K80" s="186"/>
      <c r="L80" s="188">
        <v>0</v>
      </c>
      <c r="M80" s="189"/>
      <c r="N80" s="190"/>
      <c r="O80" s="188">
        <v>0</v>
      </c>
    </row>
    <row r="81" spans="2:15" ht="25.05" customHeight="1" x14ac:dyDescent="0.3">
      <c r="B81" s="150"/>
      <c r="C81" s="58"/>
      <c r="D81" s="59"/>
      <c r="E81" s="59"/>
      <c r="F81" s="152"/>
      <c r="G81" s="153"/>
      <c r="H81" s="153"/>
      <c r="I81" s="152"/>
      <c r="J81" s="153"/>
      <c r="K81" s="153"/>
      <c r="L81" s="152"/>
      <c r="M81" s="153"/>
      <c r="N81" s="153"/>
      <c r="O81" s="191"/>
    </row>
    <row r="82" spans="2:15" ht="25.05" customHeight="1" x14ac:dyDescent="0.3">
      <c r="B82" s="192" t="s">
        <v>73</v>
      </c>
      <c r="D82" s="193">
        <v>864090.6834312256</v>
      </c>
      <c r="E82" s="194">
        <v>75305.883343122565</v>
      </c>
      <c r="F82" s="181">
        <v>939396.56677434815</v>
      </c>
      <c r="G82" s="193">
        <v>871271.19553245814</v>
      </c>
      <c r="H82" s="194">
        <v>76023.934553245825</v>
      </c>
      <c r="I82" s="181">
        <v>947295.13008570392</v>
      </c>
      <c r="J82" s="193">
        <v>847572.90626361337</v>
      </c>
      <c r="K82" s="194">
        <v>73654.105626361343</v>
      </c>
      <c r="L82" s="181">
        <v>921227.0118899747</v>
      </c>
      <c r="M82" s="193">
        <v>847572.90626361337</v>
      </c>
      <c r="N82" s="195">
        <v>73654.105626361343</v>
      </c>
      <c r="O82" s="181">
        <v>921227.0118899747</v>
      </c>
    </row>
    <row r="83" spans="2:15" ht="25.05" customHeight="1" x14ac:dyDescent="0.3">
      <c r="B83" s="192" t="s">
        <v>74</v>
      </c>
      <c r="D83" s="196">
        <v>501695.54801402573</v>
      </c>
      <c r="E83" s="197">
        <v>192168.6504646026</v>
      </c>
      <c r="F83" s="198">
        <v>693864.19847862818</v>
      </c>
      <c r="G83" s="196">
        <v>505934.39489094651</v>
      </c>
      <c r="H83" s="197">
        <v>189590.52964909459</v>
      </c>
      <c r="I83" s="198">
        <v>695524.92454004113</v>
      </c>
      <c r="J83" s="199">
        <v>477618.78410312789</v>
      </c>
      <c r="K83" s="200">
        <v>186758.96857031281</v>
      </c>
      <c r="L83" s="198">
        <v>664377.75267344061</v>
      </c>
      <c r="M83" s="199">
        <v>468657.98460931273</v>
      </c>
      <c r="N83" s="201">
        <v>185862.88862093131</v>
      </c>
      <c r="O83" s="198">
        <v>654520.87323024403</v>
      </c>
    </row>
    <row r="84" spans="2:15" ht="25.05" customHeight="1" x14ac:dyDescent="0.3">
      <c r="B84" s="202" t="s">
        <v>75</v>
      </c>
      <c r="C84" s="203"/>
      <c r="D84" s="204">
        <v>1365786.231445251</v>
      </c>
      <c r="E84" s="205">
        <v>267474.53380772512</v>
      </c>
      <c r="F84" s="206">
        <v>1633260.765252976</v>
      </c>
      <c r="G84" s="204">
        <v>1377205.5904234049</v>
      </c>
      <c r="H84" s="205">
        <v>265614.46420234052</v>
      </c>
      <c r="I84" s="206">
        <v>1642820.0546257449</v>
      </c>
      <c r="J84" s="204">
        <v>1325191.690366741</v>
      </c>
      <c r="K84" s="205">
        <v>260413.0741966741</v>
      </c>
      <c r="L84" s="207">
        <v>1585604.764563415</v>
      </c>
      <c r="M84" s="204">
        <v>1316230.890872926</v>
      </c>
      <c r="N84" s="205">
        <v>259516.9942472926</v>
      </c>
      <c r="O84" s="208">
        <v>1575747.8851202191</v>
      </c>
    </row>
    <row r="85" spans="2:15" ht="25.05" customHeight="1" x14ac:dyDescent="0.3">
      <c r="B85" s="150"/>
      <c r="D85" s="153"/>
      <c r="E85" s="153"/>
      <c r="F85" s="209"/>
      <c r="G85" s="153"/>
      <c r="H85" s="153"/>
      <c r="I85" s="209"/>
      <c r="J85" s="59"/>
      <c r="K85" s="59"/>
      <c r="L85" s="209"/>
      <c r="M85" s="59"/>
      <c r="N85" s="59"/>
      <c r="O85" s="209"/>
    </row>
    <row r="86" spans="2:15" ht="25.05" customHeight="1" x14ac:dyDescent="0.3">
      <c r="B86" s="210" t="s">
        <v>76</v>
      </c>
      <c r="D86" s="178"/>
      <c r="E86" s="179"/>
      <c r="F86" s="211">
        <v>0</v>
      </c>
      <c r="G86" s="178"/>
      <c r="H86" s="179"/>
      <c r="I86" s="211">
        <v>0</v>
      </c>
      <c r="J86" s="178"/>
      <c r="K86" s="179"/>
      <c r="L86" s="211">
        <v>0</v>
      </c>
      <c r="M86" s="182"/>
      <c r="N86" s="183"/>
      <c r="O86" s="211">
        <v>0</v>
      </c>
    </row>
    <row r="87" spans="2:15" ht="25.05" customHeight="1" x14ac:dyDescent="0.3">
      <c r="B87" s="210" t="s">
        <v>77</v>
      </c>
      <c r="D87" s="185"/>
      <c r="E87" s="186"/>
      <c r="F87" s="212">
        <v>19119.02</v>
      </c>
      <c r="G87" s="185"/>
      <c r="H87" s="186"/>
      <c r="I87" s="212">
        <v>19119.02</v>
      </c>
      <c r="J87" s="185"/>
      <c r="K87" s="186"/>
      <c r="L87" s="212">
        <v>19119.02</v>
      </c>
      <c r="M87" s="189"/>
      <c r="N87" s="190"/>
      <c r="O87" s="212">
        <v>19119.02</v>
      </c>
    </row>
    <row r="88" spans="2:15" ht="25.05" customHeight="1" x14ac:dyDescent="0.3">
      <c r="B88" s="213"/>
      <c r="J88" s="91"/>
      <c r="K88" s="91"/>
    </row>
    <row r="89" spans="2:15" ht="25.05" customHeight="1" x14ac:dyDescent="0.3">
      <c r="B89" s="214" t="s">
        <v>78</v>
      </c>
      <c r="C89" s="203"/>
      <c r="D89" s="109"/>
      <c r="E89" s="110"/>
      <c r="F89" s="215">
        <v>939396.56677434815</v>
      </c>
      <c r="G89" s="109"/>
      <c r="H89" s="110"/>
      <c r="I89" s="216">
        <v>947295.13008570392</v>
      </c>
      <c r="J89" s="109"/>
      <c r="K89" s="110"/>
      <c r="L89" s="216">
        <v>921227.0118899747</v>
      </c>
      <c r="M89" s="114"/>
      <c r="N89" s="115"/>
      <c r="O89" s="216">
        <v>921227.0118899747</v>
      </c>
    </row>
    <row r="90" spans="2:15" ht="25.05" customHeight="1" x14ac:dyDescent="0.3">
      <c r="B90" s="217" t="s">
        <v>79</v>
      </c>
      <c r="C90" s="203"/>
      <c r="D90" s="117"/>
      <c r="E90" s="118"/>
      <c r="F90" s="218">
        <v>674745.17847862816</v>
      </c>
      <c r="G90" s="117"/>
      <c r="H90" s="118"/>
      <c r="I90" s="219">
        <v>676405.90454004111</v>
      </c>
      <c r="J90" s="117"/>
      <c r="K90" s="118"/>
      <c r="L90" s="219">
        <v>645258.73267344059</v>
      </c>
      <c r="M90" s="122"/>
      <c r="N90" s="118"/>
      <c r="O90" s="219">
        <v>635401.85323024401</v>
      </c>
    </row>
    <row r="91" spans="2:15" ht="25.05" customHeight="1" x14ac:dyDescent="0.3">
      <c r="B91" s="220" t="s">
        <v>80</v>
      </c>
      <c r="C91" s="203"/>
      <c r="D91" s="129"/>
      <c r="E91" s="130"/>
      <c r="F91" s="221">
        <v>1614141.745252976</v>
      </c>
      <c r="G91" s="129"/>
      <c r="H91" s="130"/>
      <c r="I91" s="222">
        <v>1623701.0346257449</v>
      </c>
      <c r="J91" s="129"/>
      <c r="K91" s="130"/>
      <c r="L91" s="222">
        <v>1566485.7445634149</v>
      </c>
      <c r="M91" s="131"/>
      <c r="N91" s="132"/>
      <c r="O91" s="222">
        <v>1556628.8651202191</v>
      </c>
    </row>
  </sheetData>
  <mergeCells count="8">
    <mergeCell ref="M4:O4"/>
    <mergeCell ref="D4:F4"/>
    <mergeCell ref="M3:O3"/>
    <mergeCell ref="D3:F3"/>
    <mergeCell ref="G4:I4"/>
    <mergeCell ref="G3:I3"/>
    <mergeCell ref="J4:L4"/>
    <mergeCell ref="J3:L3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O91"/>
  <sheetViews>
    <sheetView workbookViewId="0"/>
  </sheetViews>
  <sheetFormatPr defaultRowHeight="14.4" x14ac:dyDescent="0.3"/>
  <cols>
    <col min="1" max="1" width="8.77734375" customWidth="1"/>
    <col min="2" max="2" width="178" customWidth="1"/>
    <col min="3" max="3" width="1.5546875" customWidth="1"/>
    <col min="4" max="4" width="24.44140625" customWidth="1"/>
  </cols>
  <sheetData>
    <row r="1" spans="2:15" ht="33" customHeight="1" x14ac:dyDescent="0.3">
      <c r="B1" s="1" t="s">
        <v>0</v>
      </c>
      <c r="D1" s="2"/>
      <c r="E1" s="2"/>
      <c r="F1" s="3"/>
      <c r="G1" s="2"/>
      <c r="H1" s="2"/>
      <c r="I1" s="3"/>
      <c r="J1" s="2"/>
      <c r="K1" s="2"/>
      <c r="L1" s="3"/>
      <c r="M1" s="2"/>
      <c r="N1" s="2"/>
      <c r="O1" s="3"/>
    </row>
    <row r="2" spans="2:15" ht="16.2" customHeight="1" x14ac:dyDescent="0.3">
      <c r="B2" s="4"/>
      <c r="C2" s="5"/>
      <c r="D2" s="6"/>
      <c r="E2" s="6"/>
      <c r="F2" s="7"/>
      <c r="G2" s="6"/>
      <c r="H2" s="6"/>
      <c r="I2" s="7"/>
      <c r="J2" s="6"/>
      <c r="K2" s="6"/>
      <c r="L2" s="7"/>
      <c r="M2" s="6"/>
      <c r="N2" s="6"/>
      <c r="O2" s="7"/>
    </row>
    <row r="3" spans="2:15" ht="32.4" customHeight="1" x14ac:dyDescent="0.3">
      <c r="B3" s="8"/>
      <c r="C3" s="9"/>
      <c r="D3" s="229">
        <v>2026</v>
      </c>
      <c r="E3" s="228"/>
      <c r="F3" s="230"/>
      <c r="G3" s="229">
        <v>2027</v>
      </c>
      <c r="H3" s="228"/>
      <c r="I3" s="230"/>
      <c r="J3" s="229">
        <v>2028</v>
      </c>
      <c r="K3" s="228"/>
      <c r="L3" s="230"/>
      <c r="M3" s="227">
        <v>2029</v>
      </c>
      <c r="N3" s="228"/>
      <c r="O3" s="228"/>
    </row>
    <row r="4" spans="2:15" ht="42" customHeight="1" x14ac:dyDescent="0.3">
      <c r="B4" s="10"/>
      <c r="C4" s="11"/>
      <c r="D4" s="225" t="s">
        <v>84</v>
      </c>
      <c r="E4" s="224"/>
      <c r="F4" s="226"/>
      <c r="G4" s="225" t="s">
        <v>84</v>
      </c>
      <c r="H4" s="224"/>
      <c r="I4" s="226"/>
      <c r="J4" s="225" t="s">
        <v>84</v>
      </c>
      <c r="K4" s="224"/>
      <c r="L4" s="226"/>
      <c r="M4" s="223" t="s">
        <v>84</v>
      </c>
      <c r="N4" s="224"/>
      <c r="O4" s="224"/>
    </row>
    <row r="5" spans="2:15" ht="71.25" customHeight="1" x14ac:dyDescent="0.3">
      <c r="B5" s="12"/>
      <c r="C5" s="13"/>
      <c r="D5" s="14" t="s">
        <v>2</v>
      </c>
      <c r="E5" s="14" t="s">
        <v>3</v>
      </c>
      <c r="F5" s="15" t="s">
        <v>4</v>
      </c>
      <c r="G5" s="14" t="s">
        <v>2</v>
      </c>
      <c r="H5" s="14" t="s">
        <v>3</v>
      </c>
      <c r="I5" s="15" t="s">
        <v>4</v>
      </c>
      <c r="J5" s="14" t="s">
        <v>2</v>
      </c>
      <c r="K5" s="14" t="s">
        <v>3</v>
      </c>
      <c r="L5" s="15" t="s">
        <v>4</v>
      </c>
      <c r="M5" s="14" t="s">
        <v>2</v>
      </c>
      <c r="N5" s="14" t="s">
        <v>3</v>
      </c>
      <c r="O5" s="16" t="s">
        <v>4</v>
      </c>
    </row>
    <row r="6" spans="2:15" ht="25.05" customHeight="1" x14ac:dyDescent="0.3">
      <c r="B6" s="17" t="s">
        <v>5</v>
      </c>
      <c r="C6" s="18"/>
      <c r="D6" s="19">
        <v>29260.288470712869</v>
      </c>
      <c r="E6" s="19">
        <v>0</v>
      </c>
      <c r="F6" s="20">
        <v>29260.288470712869</v>
      </c>
      <c r="G6" s="19">
        <v>29976.780339037901</v>
      </c>
      <c r="H6" s="19">
        <v>0</v>
      </c>
      <c r="I6" s="20">
        <v>29976.780339037901</v>
      </c>
      <c r="J6" s="19">
        <v>29976.780339037901</v>
      </c>
      <c r="K6" s="19">
        <v>0</v>
      </c>
      <c r="L6" s="20">
        <v>29976.780339037901</v>
      </c>
      <c r="M6" s="19">
        <v>29976.780339037901</v>
      </c>
      <c r="N6" s="19">
        <v>0</v>
      </c>
      <c r="O6" s="21">
        <v>29976.780339037901</v>
      </c>
    </row>
    <row r="7" spans="2:15" ht="25.05" customHeight="1" x14ac:dyDescent="0.3">
      <c r="B7" s="22" t="s">
        <v>6</v>
      </c>
      <c r="C7" s="18"/>
      <c r="D7" s="19">
        <v>31972.823434186619</v>
      </c>
      <c r="E7" s="19">
        <v>0</v>
      </c>
      <c r="F7" s="20">
        <v>31972.823434186619</v>
      </c>
      <c r="G7" s="19">
        <v>35154.025996617333</v>
      </c>
      <c r="H7" s="19">
        <v>0</v>
      </c>
      <c r="I7" s="20">
        <v>35154.025996617333</v>
      </c>
      <c r="J7" s="19">
        <v>35154.025996617333</v>
      </c>
      <c r="K7" s="19">
        <v>0</v>
      </c>
      <c r="L7" s="20">
        <v>35154.025996617333</v>
      </c>
      <c r="M7" s="19">
        <v>35154.025996617333</v>
      </c>
      <c r="N7" s="19">
        <v>0</v>
      </c>
      <c r="O7" s="21">
        <v>35154.025996617333</v>
      </c>
    </row>
    <row r="8" spans="2:15" ht="25.05" customHeight="1" x14ac:dyDescent="0.3">
      <c r="B8" s="22" t="s">
        <v>7</v>
      </c>
      <c r="C8" s="18"/>
      <c r="D8" s="19">
        <v>30487.882679906281</v>
      </c>
      <c r="E8" s="19">
        <v>0</v>
      </c>
      <c r="F8" s="20">
        <v>30487.882679906281</v>
      </c>
      <c r="G8" s="19">
        <v>32200.77672543687</v>
      </c>
      <c r="H8" s="19">
        <v>0</v>
      </c>
      <c r="I8" s="20">
        <v>32200.77672543687</v>
      </c>
      <c r="J8" s="19">
        <v>32200.77672543687</v>
      </c>
      <c r="K8" s="19">
        <v>0</v>
      </c>
      <c r="L8" s="20">
        <v>32200.77672543687</v>
      </c>
      <c r="M8" s="19">
        <v>32200.77672543687</v>
      </c>
      <c r="N8" s="19">
        <v>0</v>
      </c>
      <c r="O8" s="21">
        <v>32200.77672543687</v>
      </c>
    </row>
    <row r="9" spans="2:15" ht="25.05" customHeight="1" x14ac:dyDescent="0.3">
      <c r="B9" s="22" t="s">
        <v>8</v>
      </c>
      <c r="C9" s="18"/>
      <c r="D9" s="19">
        <v>86672.260108197632</v>
      </c>
      <c r="E9" s="19">
        <v>0</v>
      </c>
      <c r="F9" s="20">
        <v>86672.260108197632</v>
      </c>
      <c r="G9" s="19">
        <v>96529.830739583791</v>
      </c>
      <c r="H9" s="19">
        <v>0</v>
      </c>
      <c r="I9" s="20">
        <v>96529.830739583791</v>
      </c>
      <c r="J9" s="19">
        <v>96529.830739583791</v>
      </c>
      <c r="K9" s="19">
        <v>0</v>
      </c>
      <c r="L9" s="20">
        <v>96529.830739583791</v>
      </c>
      <c r="M9" s="19">
        <v>96529.830739583791</v>
      </c>
      <c r="N9" s="19">
        <v>0</v>
      </c>
      <c r="O9" s="21">
        <v>96529.830739583791</v>
      </c>
    </row>
    <row r="10" spans="2:15" ht="25.05" customHeight="1" x14ac:dyDescent="0.3">
      <c r="B10" s="23" t="s">
        <v>9</v>
      </c>
      <c r="C10" s="18"/>
      <c r="D10" s="19">
        <v>0</v>
      </c>
      <c r="E10" s="19">
        <v>0</v>
      </c>
      <c r="F10" s="20">
        <v>0</v>
      </c>
      <c r="G10" s="19">
        <v>0</v>
      </c>
      <c r="H10" s="19">
        <v>0</v>
      </c>
      <c r="I10" s="20">
        <v>0</v>
      </c>
      <c r="J10" s="19">
        <v>0</v>
      </c>
      <c r="K10" s="19">
        <v>0</v>
      </c>
      <c r="L10" s="20">
        <v>0</v>
      </c>
      <c r="M10" s="19">
        <v>0</v>
      </c>
      <c r="N10" s="19">
        <v>0</v>
      </c>
      <c r="O10" s="21">
        <v>0</v>
      </c>
    </row>
    <row r="11" spans="2:15" ht="25.05" customHeight="1" x14ac:dyDescent="0.3">
      <c r="B11" s="23" t="s">
        <v>10</v>
      </c>
      <c r="C11" s="18"/>
      <c r="D11" s="19">
        <v>0</v>
      </c>
      <c r="E11" s="19">
        <v>0</v>
      </c>
      <c r="F11" s="20">
        <v>0</v>
      </c>
      <c r="G11" s="19">
        <v>0</v>
      </c>
      <c r="H11" s="19">
        <v>0</v>
      </c>
      <c r="I11" s="20">
        <v>0</v>
      </c>
      <c r="J11" s="19">
        <v>0</v>
      </c>
      <c r="K11" s="19">
        <v>0</v>
      </c>
      <c r="L11" s="20">
        <v>0</v>
      </c>
      <c r="M11" s="19">
        <v>0</v>
      </c>
      <c r="N11" s="19">
        <v>0</v>
      </c>
      <c r="O11" s="21">
        <v>0</v>
      </c>
    </row>
    <row r="12" spans="2:15" ht="25.05" customHeight="1" x14ac:dyDescent="0.3">
      <c r="B12" s="23" t="s">
        <v>11</v>
      </c>
      <c r="C12" s="18"/>
      <c r="D12" s="19">
        <v>0</v>
      </c>
      <c r="E12" s="19">
        <v>0</v>
      </c>
      <c r="F12" s="20">
        <v>0</v>
      </c>
      <c r="G12" s="19">
        <v>0</v>
      </c>
      <c r="H12" s="19">
        <v>0</v>
      </c>
      <c r="I12" s="20">
        <v>0</v>
      </c>
      <c r="J12" s="19">
        <v>0</v>
      </c>
      <c r="K12" s="19">
        <v>0</v>
      </c>
      <c r="L12" s="20">
        <v>0</v>
      </c>
      <c r="M12" s="19">
        <v>0</v>
      </c>
      <c r="N12" s="19">
        <v>0</v>
      </c>
      <c r="O12" s="21">
        <v>0</v>
      </c>
    </row>
    <row r="13" spans="2:15" ht="25.05" customHeight="1" x14ac:dyDescent="0.3">
      <c r="B13" s="23" t="s">
        <v>12</v>
      </c>
      <c r="C13" s="18"/>
      <c r="D13" s="19">
        <v>1860.4346744518671</v>
      </c>
      <c r="E13" s="19">
        <v>0</v>
      </c>
      <c r="F13" s="20">
        <v>1860.4346744518671</v>
      </c>
      <c r="G13" s="19">
        <v>5416.0052176929103</v>
      </c>
      <c r="H13" s="19">
        <v>0</v>
      </c>
      <c r="I13" s="20">
        <v>5416.0052176929103</v>
      </c>
      <c r="J13" s="19">
        <v>0</v>
      </c>
      <c r="K13" s="19">
        <v>0</v>
      </c>
      <c r="L13" s="20">
        <v>0</v>
      </c>
      <c r="M13" s="19">
        <v>0</v>
      </c>
      <c r="N13" s="19">
        <v>0</v>
      </c>
      <c r="O13" s="21">
        <v>0</v>
      </c>
    </row>
    <row r="14" spans="2:15" ht="25.05" customHeight="1" x14ac:dyDescent="0.3">
      <c r="B14" s="23" t="s">
        <v>13</v>
      </c>
      <c r="C14" s="18"/>
      <c r="D14" s="24">
        <v>0</v>
      </c>
      <c r="E14" s="24">
        <v>0</v>
      </c>
      <c r="F14" s="25">
        <v>0</v>
      </c>
      <c r="G14" s="24">
        <v>0</v>
      </c>
      <c r="H14" s="24">
        <v>0</v>
      </c>
      <c r="I14" s="25">
        <v>0</v>
      </c>
      <c r="J14" s="24">
        <v>0</v>
      </c>
      <c r="K14" s="24">
        <v>0</v>
      </c>
      <c r="L14" s="25">
        <v>0</v>
      </c>
      <c r="M14" s="24">
        <v>0</v>
      </c>
      <c r="N14" s="24">
        <v>0</v>
      </c>
      <c r="O14" s="26">
        <v>0</v>
      </c>
    </row>
    <row r="15" spans="2:15" ht="25.05" customHeight="1" x14ac:dyDescent="0.3">
      <c r="B15" s="23" t="s">
        <v>14</v>
      </c>
      <c r="C15" s="18"/>
      <c r="D15" s="27">
        <v>0</v>
      </c>
      <c r="E15" s="27">
        <v>0</v>
      </c>
      <c r="F15" s="28">
        <v>0</v>
      </c>
      <c r="G15" s="27">
        <v>0</v>
      </c>
      <c r="H15" s="27">
        <v>0</v>
      </c>
      <c r="I15" s="28">
        <v>0</v>
      </c>
      <c r="J15" s="27">
        <v>0</v>
      </c>
      <c r="K15" s="27">
        <v>0</v>
      </c>
      <c r="L15" s="28">
        <v>0</v>
      </c>
      <c r="M15" s="27">
        <v>0</v>
      </c>
      <c r="N15" s="27">
        <v>0</v>
      </c>
      <c r="O15" s="29">
        <v>0</v>
      </c>
    </row>
    <row r="16" spans="2:15" ht="25.05" customHeight="1" x14ac:dyDescent="0.3">
      <c r="B16" s="17" t="s">
        <v>15</v>
      </c>
      <c r="C16" s="18"/>
      <c r="D16" s="30">
        <v>0.2</v>
      </c>
      <c r="E16" s="30">
        <v>0.2</v>
      </c>
      <c r="F16" s="31">
        <v>0.2</v>
      </c>
      <c r="G16" s="30">
        <v>0.2</v>
      </c>
      <c r="H16" s="30">
        <v>0.2</v>
      </c>
      <c r="I16" s="31">
        <v>0.2</v>
      </c>
      <c r="J16" s="30">
        <v>0.2</v>
      </c>
      <c r="K16" s="30">
        <v>0.2</v>
      </c>
      <c r="L16" s="32">
        <v>0.2</v>
      </c>
      <c r="M16" s="30">
        <v>0.2</v>
      </c>
      <c r="N16" s="30">
        <v>0.2</v>
      </c>
      <c r="O16" s="33">
        <v>0.2</v>
      </c>
    </row>
    <row r="17" spans="2:15" ht="25.05" customHeight="1" x14ac:dyDescent="0.3">
      <c r="B17" s="34" t="s">
        <v>16</v>
      </c>
      <c r="C17" s="18"/>
      <c r="D17" s="35">
        <v>99.546330186549454</v>
      </c>
      <c r="E17" s="35">
        <v>0</v>
      </c>
      <c r="F17" s="36">
        <v>99.546330186549454</v>
      </c>
      <c r="G17" s="35">
        <v>195.8400641917267</v>
      </c>
      <c r="H17" s="35">
        <v>0</v>
      </c>
      <c r="I17" s="36">
        <v>195.8400641917267</v>
      </c>
      <c r="J17" s="35">
        <v>195.8400641917267</v>
      </c>
      <c r="K17" s="35">
        <v>0</v>
      </c>
      <c r="L17" s="37">
        <v>195.8400641917267</v>
      </c>
      <c r="M17" s="35">
        <v>195.8400641917267</v>
      </c>
      <c r="N17" s="35">
        <v>0</v>
      </c>
      <c r="O17" s="38">
        <v>195.8400641917267</v>
      </c>
    </row>
    <row r="18" spans="2:15" ht="25.05" customHeight="1" x14ac:dyDescent="0.3">
      <c r="B18" s="34" t="s">
        <v>17</v>
      </c>
      <c r="C18" s="18"/>
      <c r="D18" s="35">
        <v>33573.194484901564</v>
      </c>
      <c r="E18" s="35">
        <v>0</v>
      </c>
      <c r="F18" s="37">
        <v>33573.194484901564</v>
      </c>
      <c r="G18" s="35">
        <v>34990.975260146683</v>
      </c>
      <c r="H18" s="35">
        <v>0</v>
      </c>
      <c r="I18" s="37">
        <v>34990.975260146683</v>
      </c>
      <c r="J18" s="35">
        <v>34990.975260146683</v>
      </c>
      <c r="K18" s="35">
        <v>0</v>
      </c>
      <c r="L18" s="37">
        <v>34990.975260146683</v>
      </c>
      <c r="M18" s="35">
        <v>34990.975260146683</v>
      </c>
      <c r="N18" s="35">
        <v>0</v>
      </c>
      <c r="O18" s="38">
        <v>34990.975260146683</v>
      </c>
    </row>
    <row r="19" spans="2:15" ht="25.05" customHeight="1" x14ac:dyDescent="0.3">
      <c r="B19" s="39" t="s">
        <v>18</v>
      </c>
      <c r="C19" s="18"/>
      <c r="D19" s="35">
        <v>6734.5481630176237</v>
      </c>
      <c r="E19" s="35">
        <v>0</v>
      </c>
      <c r="F19" s="37">
        <v>6734.5481630176237</v>
      </c>
      <c r="G19" s="35">
        <v>7037.3630648676817</v>
      </c>
      <c r="H19" s="35">
        <v>0</v>
      </c>
      <c r="I19" s="37">
        <v>7037.3630648676817</v>
      </c>
      <c r="J19" s="35">
        <v>7037.3630648676817</v>
      </c>
      <c r="K19" s="35">
        <v>0</v>
      </c>
      <c r="L19" s="37">
        <v>7037.3630648676817</v>
      </c>
      <c r="M19" s="35">
        <v>7037.3630648676817</v>
      </c>
      <c r="N19" s="35">
        <v>0</v>
      </c>
      <c r="O19" s="38">
        <v>7037.3630648676817</v>
      </c>
    </row>
    <row r="20" spans="2:15" ht="25.05" customHeight="1" x14ac:dyDescent="0.3">
      <c r="B20" s="40" t="s">
        <v>19</v>
      </c>
      <c r="C20" s="18"/>
      <c r="D20" s="41">
        <v>0</v>
      </c>
      <c r="E20" s="41">
        <v>0</v>
      </c>
      <c r="F20" s="42">
        <v>0</v>
      </c>
      <c r="G20" s="41">
        <v>0</v>
      </c>
      <c r="H20" s="41">
        <v>0</v>
      </c>
      <c r="I20" s="42">
        <v>0</v>
      </c>
      <c r="J20" s="41">
        <v>0</v>
      </c>
      <c r="K20" s="41">
        <v>0</v>
      </c>
      <c r="L20" s="42">
        <v>0</v>
      </c>
      <c r="M20" s="41">
        <v>0</v>
      </c>
      <c r="N20" s="41">
        <v>0</v>
      </c>
      <c r="O20" s="43">
        <v>0</v>
      </c>
    </row>
    <row r="21" spans="2:15" ht="25.05" customHeight="1" x14ac:dyDescent="0.3">
      <c r="B21" s="44" t="s">
        <v>20</v>
      </c>
      <c r="C21" s="18"/>
      <c r="D21" s="45">
        <v>0</v>
      </c>
      <c r="E21" s="45">
        <v>0</v>
      </c>
      <c r="F21" s="46">
        <v>0</v>
      </c>
      <c r="G21" s="45">
        <v>0</v>
      </c>
      <c r="H21" s="45">
        <v>0</v>
      </c>
      <c r="I21" s="46">
        <v>0</v>
      </c>
      <c r="J21" s="45">
        <v>0</v>
      </c>
      <c r="K21" s="45">
        <v>0</v>
      </c>
      <c r="L21" s="46">
        <v>0</v>
      </c>
      <c r="M21" s="45">
        <v>0</v>
      </c>
      <c r="N21" s="45">
        <v>0</v>
      </c>
      <c r="O21" s="47">
        <v>0</v>
      </c>
    </row>
    <row r="22" spans="2:15" ht="25.05" customHeight="1" x14ac:dyDescent="0.3">
      <c r="B22" s="48" t="s">
        <v>21</v>
      </c>
      <c r="C22" s="18"/>
      <c r="D22" s="49"/>
      <c r="E22" s="50">
        <v>17351.914120443769</v>
      </c>
      <c r="F22" s="51">
        <v>17351.914120443769</v>
      </c>
      <c r="G22" s="52"/>
      <c r="H22" s="50">
        <v>19224.005595350111</v>
      </c>
      <c r="I22" s="51">
        <v>19224.005595350111</v>
      </c>
      <c r="J22" s="52"/>
      <c r="K22" s="50">
        <v>18682.40507358082</v>
      </c>
      <c r="L22" s="51">
        <v>18682.40507358082</v>
      </c>
      <c r="M22" s="52"/>
      <c r="N22" s="50">
        <v>18682.40507358082</v>
      </c>
      <c r="O22" s="53">
        <v>18682.40507358082</v>
      </c>
    </row>
    <row r="23" spans="2:15" ht="25.05" customHeight="1" x14ac:dyDescent="0.3">
      <c r="B23" s="54" t="s">
        <v>22</v>
      </c>
      <c r="C23" s="18"/>
      <c r="D23" s="55">
        <v>173519.14120443759</v>
      </c>
      <c r="E23" s="55">
        <v>17351.914120443769</v>
      </c>
      <c r="F23" s="55">
        <v>190871.0553248814</v>
      </c>
      <c r="G23" s="55">
        <v>192240.05595350111</v>
      </c>
      <c r="H23" s="55">
        <v>19224.005595350111</v>
      </c>
      <c r="I23" s="55">
        <v>211464.0615488512</v>
      </c>
      <c r="J23" s="55">
        <v>186824.05073580821</v>
      </c>
      <c r="K23" s="55">
        <v>18682.40507358082</v>
      </c>
      <c r="L23" s="55">
        <v>205506.45580938901</v>
      </c>
      <c r="M23" s="55">
        <v>186824.05073580821</v>
      </c>
      <c r="N23" s="55">
        <v>18682.40507358082</v>
      </c>
      <c r="O23" s="56">
        <v>205506.45580938901</v>
      </c>
    </row>
    <row r="24" spans="2:15" ht="25.05" customHeight="1" x14ac:dyDescent="0.3">
      <c r="B24" s="57"/>
      <c r="C24" s="58"/>
      <c r="D24" s="59"/>
      <c r="E24" s="59"/>
      <c r="F24" s="60"/>
      <c r="G24" s="59"/>
      <c r="H24" s="59"/>
      <c r="I24" s="60"/>
      <c r="J24" s="59"/>
      <c r="K24" s="59"/>
      <c r="L24" s="60"/>
      <c r="M24" s="59"/>
      <c r="N24" s="59"/>
      <c r="O24" s="60"/>
    </row>
    <row r="25" spans="2:15" ht="25.05" customHeight="1" x14ac:dyDescent="0.3">
      <c r="B25" s="61" t="s">
        <v>23</v>
      </c>
      <c r="C25" s="18"/>
      <c r="D25" s="62">
        <v>34547.401499916727</v>
      </c>
      <c r="E25" s="62">
        <v>5161.2</v>
      </c>
      <c r="F25" s="63">
        <v>39708.601499916731</v>
      </c>
      <c r="G25" s="62">
        <v>35701.826608417527</v>
      </c>
      <c r="H25" s="62">
        <v>5060</v>
      </c>
      <c r="I25" s="63">
        <v>40761.826608417527</v>
      </c>
      <c r="J25" s="62">
        <v>35701.826608417527</v>
      </c>
      <c r="K25" s="62">
        <v>5060</v>
      </c>
      <c r="L25" s="63">
        <v>40761.826608417527</v>
      </c>
      <c r="M25" s="62">
        <v>35701.826608417527</v>
      </c>
      <c r="N25" s="62">
        <v>5060</v>
      </c>
      <c r="O25" s="64">
        <v>40761.826608417527</v>
      </c>
    </row>
    <row r="26" spans="2:15" ht="25.05" customHeight="1" x14ac:dyDescent="0.3">
      <c r="B26" s="22" t="s">
        <v>24</v>
      </c>
      <c r="C26" s="18"/>
      <c r="D26" s="19">
        <v>17279.13812746825</v>
      </c>
      <c r="E26" s="19">
        <v>0</v>
      </c>
      <c r="F26" s="65">
        <v>17279.13812746825</v>
      </c>
      <c r="G26" s="19">
        <v>16993.59183964799</v>
      </c>
      <c r="H26" s="19">
        <v>0</v>
      </c>
      <c r="I26" s="65">
        <v>16993.59183964799</v>
      </c>
      <c r="J26" s="19">
        <v>16993.59183964799</v>
      </c>
      <c r="K26" s="19">
        <v>0</v>
      </c>
      <c r="L26" s="65">
        <v>16993.59183964799</v>
      </c>
      <c r="M26" s="19">
        <v>16993.59183964799</v>
      </c>
      <c r="N26" s="19">
        <v>0</v>
      </c>
      <c r="O26" s="66">
        <v>16993.59183964799</v>
      </c>
    </row>
    <row r="27" spans="2:15" ht="25.05" customHeight="1" x14ac:dyDescent="0.3">
      <c r="B27" s="39" t="s">
        <v>25</v>
      </c>
      <c r="C27" s="18"/>
      <c r="D27" s="35">
        <v>41287.476401003943</v>
      </c>
      <c r="E27" s="35">
        <v>0</v>
      </c>
      <c r="F27" s="37">
        <v>41287.476401003943</v>
      </c>
      <c r="G27" s="35">
        <v>51281.714566271126</v>
      </c>
      <c r="H27" s="35">
        <v>0</v>
      </c>
      <c r="I27" s="37">
        <v>51281.714566271126</v>
      </c>
      <c r="J27" s="35">
        <v>52691.586925656491</v>
      </c>
      <c r="K27" s="35">
        <v>0</v>
      </c>
      <c r="L27" s="37">
        <v>52691.586925656491</v>
      </c>
      <c r="M27" s="35">
        <v>52691.586925656491</v>
      </c>
      <c r="N27" s="35">
        <v>0</v>
      </c>
      <c r="O27" s="38">
        <v>52691.586925656491</v>
      </c>
    </row>
    <row r="28" spans="2:15" ht="25.05" customHeight="1" x14ac:dyDescent="0.3">
      <c r="B28" s="67" t="s">
        <v>26</v>
      </c>
      <c r="C28" s="18"/>
      <c r="D28" s="35">
        <v>0</v>
      </c>
      <c r="E28" s="35">
        <v>0</v>
      </c>
      <c r="F28" s="37">
        <v>0</v>
      </c>
      <c r="G28" s="35">
        <v>0</v>
      </c>
      <c r="H28" s="35">
        <v>0</v>
      </c>
      <c r="I28" s="37">
        <v>0</v>
      </c>
      <c r="J28" s="35">
        <v>0</v>
      </c>
      <c r="K28" s="35">
        <v>0</v>
      </c>
      <c r="L28" s="37">
        <v>0</v>
      </c>
      <c r="M28" s="35">
        <v>0</v>
      </c>
      <c r="N28" s="35">
        <v>0</v>
      </c>
      <c r="O28" s="38">
        <v>0</v>
      </c>
    </row>
    <row r="29" spans="2:15" ht="25.05" customHeight="1" x14ac:dyDescent="0.3">
      <c r="B29" s="39" t="s">
        <v>27</v>
      </c>
      <c r="C29" s="18"/>
      <c r="D29" s="35">
        <v>596.19960396838042</v>
      </c>
      <c r="E29" s="35">
        <v>0</v>
      </c>
      <c r="F29" s="37">
        <v>596.19960396838042</v>
      </c>
      <c r="G29" s="35">
        <v>154.79533140612961</v>
      </c>
      <c r="H29" s="35">
        <v>0</v>
      </c>
      <c r="I29" s="37">
        <v>154.79533140612961</v>
      </c>
      <c r="J29" s="35">
        <v>154.79533140612961</v>
      </c>
      <c r="K29" s="35">
        <v>0</v>
      </c>
      <c r="L29" s="37">
        <v>154.79533140612961</v>
      </c>
      <c r="M29" s="35">
        <v>154.79533140612961</v>
      </c>
      <c r="N29" s="35">
        <v>0</v>
      </c>
      <c r="O29" s="38">
        <v>154.79533140612961</v>
      </c>
    </row>
    <row r="30" spans="2:15" ht="25.05" customHeight="1" x14ac:dyDescent="0.3">
      <c r="B30" s="68" t="s">
        <v>28</v>
      </c>
      <c r="C30" s="18"/>
      <c r="D30" s="69">
        <v>59162.814132440573</v>
      </c>
      <c r="E30" s="69">
        <v>0</v>
      </c>
      <c r="F30" s="70">
        <v>59162.814132440573</v>
      </c>
      <c r="G30" s="69">
        <v>68430.101737325254</v>
      </c>
      <c r="H30" s="69">
        <v>0</v>
      </c>
      <c r="I30" s="70">
        <v>68430.101737325254</v>
      </c>
      <c r="J30" s="69">
        <v>69839.974096710604</v>
      </c>
      <c r="K30" s="69">
        <v>0</v>
      </c>
      <c r="L30" s="70">
        <v>69839.974096710604</v>
      </c>
      <c r="M30" s="69">
        <v>69839.974096710604</v>
      </c>
      <c r="N30" s="69">
        <v>0</v>
      </c>
      <c r="O30" s="71">
        <v>69839.974096710604</v>
      </c>
    </row>
    <row r="31" spans="2:15" ht="25.05" customHeight="1" x14ac:dyDescent="0.3">
      <c r="B31" s="22" t="s">
        <v>29</v>
      </c>
      <c r="C31" s="18"/>
      <c r="D31" s="72">
        <v>12318.93724919671</v>
      </c>
      <c r="E31" s="72">
        <v>0</v>
      </c>
      <c r="F31" s="37">
        <v>12318.93724919671</v>
      </c>
      <c r="G31" s="72">
        <v>12669.48825746797</v>
      </c>
      <c r="H31" s="72">
        <v>0</v>
      </c>
      <c r="I31" s="37">
        <v>12669.48825746797</v>
      </c>
      <c r="J31" s="72">
        <v>11444.44874797882</v>
      </c>
      <c r="K31" s="72">
        <v>0</v>
      </c>
      <c r="L31" s="37">
        <v>11444.44874797882</v>
      </c>
      <c r="M31" s="72">
        <v>10116.07180474214</v>
      </c>
      <c r="N31" s="72">
        <v>0</v>
      </c>
      <c r="O31" s="38">
        <v>10116.07180474214</v>
      </c>
    </row>
    <row r="32" spans="2:15" ht="25.05" customHeight="1" x14ac:dyDescent="0.3">
      <c r="B32" s="39" t="s">
        <v>30</v>
      </c>
      <c r="C32" s="18"/>
      <c r="D32" s="73">
        <v>0</v>
      </c>
      <c r="E32" s="73">
        <v>6009.9903072000106</v>
      </c>
      <c r="F32" s="37">
        <v>6009.9903072000106</v>
      </c>
      <c r="G32" s="73">
        <v>0</v>
      </c>
      <c r="H32" s="73">
        <v>5892.1473600000108</v>
      </c>
      <c r="I32" s="37">
        <v>5892.1473600000108</v>
      </c>
      <c r="J32" s="73">
        <v>0</v>
      </c>
      <c r="K32" s="73">
        <v>5892.1473600000108</v>
      </c>
      <c r="L32" s="37">
        <v>5892.1473600000108</v>
      </c>
      <c r="M32" s="73">
        <v>0</v>
      </c>
      <c r="N32" s="73">
        <v>5892.1473600000108</v>
      </c>
      <c r="O32" s="38">
        <v>5892.1473600000108</v>
      </c>
    </row>
    <row r="33" spans="2:15" ht="25.05" customHeight="1" x14ac:dyDescent="0.3">
      <c r="B33" s="39" t="s">
        <v>31</v>
      </c>
      <c r="C33" s="18"/>
      <c r="D33" s="35">
        <v>0</v>
      </c>
      <c r="E33" s="35">
        <v>0</v>
      </c>
      <c r="F33" s="37">
        <v>0</v>
      </c>
      <c r="G33" s="35">
        <v>0</v>
      </c>
      <c r="H33" s="35">
        <v>0</v>
      </c>
      <c r="I33" s="37">
        <v>0</v>
      </c>
      <c r="J33" s="35">
        <v>0</v>
      </c>
      <c r="K33" s="35">
        <v>0</v>
      </c>
      <c r="L33" s="37">
        <v>0</v>
      </c>
      <c r="M33" s="35">
        <v>0</v>
      </c>
      <c r="N33" s="35">
        <v>0</v>
      </c>
      <c r="O33" s="38">
        <v>0</v>
      </c>
    </row>
    <row r="34" spans="2:15" ht="25.05" customHeight="1" x14ac:dyDescent="0.3">
      <c r="B34" s="39" t="s">
        <v>32</v>
      </c>
      <c r="C34" s="18"/>
      <c r="D34" s="35">
        <v>0</v>
      </c>
      <c r="E34" s="35">
        <v>6009.9903072000106</v>
      </c>
      <c r="F34" s="37">
        <v>6009.9903072000106</v>
      </c>
      <c r="G34" s="35">
        <v>0</v>
      </c>
      <c r="H34" s="35">
        <v>5892.1473600000108</v>
      </c>
      <c r="I34" s="37">
        <v>5892.1473600000108</v>
      </c>
      <c r="J34" s="35">
        <v>0</v>
      </c>
      <c r="K34" s="35">
        <v>5892.1473600000108</v>
      </c>
      <c r="L34" s="37">
        <v>5892.1473600000108</v>
      </c>
      <c r="M34" s="35">
        <v>0</v>
      </c>
      <c r="N34" s="35">
        <v>5892.1473600000108</v>
      </c>
      <c r="O34" s="38">
        <v>5892.1473600000108</v>
      </c>
    </row>
    <row r="35" spans="2:15" ht="25.05" customHeight="1" x14ac:dyDescent="0.3">
      <c r="B35" s="39" t="s">
        <v>33</v>
      </c>
      <c r="C35" s="18"/>
      <c r="D35" s="35">
        <v>0</v>
      </c>
      <c r="E35" s="35">
        <v>0</v>
      </c>
      <c r="F35" s="37">
        <v>0</v>
      </c>
      <c r="G35" s="35">
        <v>0</v>
      </c>
      <c r="H35" s="35">
        <v>0</v>
      </c>
      <c r="I35" s="37">
        <v>0</v>
      </c>
      <c r="J35" s="35">
        <v>0</v>
      </c>
      <c r="K35" s="35">
        <v>0</v>
      </c>
      <c r="L35" s="37">
        <v>0</v>
      </c>
      <c r="M35" s="35">
        <v>0</v>
      </c>
      <c r="N35" s="35">
        <v>0</v>
      </c>
      <c r="O35" s="38">
        <v>0</v>
      </c>
    </row>
    <row r="36" spans="2:15" ht="25.05" customHeight="1" x14ac:dyDescent="0.3">
      <c r="B36" s="39" t="s">
        <v>34</v>
      </c>
      <c r="C36" s="18"/>
      <c r="D36" s="35">
        <v>0</v>
      </c>
      <c r="E36" s="35">
        <v>0</v>
      </c>
      <c r="F36" s="37">
        <v>0</v>
      </c>
      <c r="G36" s="35">
        <v>0</v>
      </c>
      <c r="H36" s="35">
        <v>0</v>
      </c>
      <c r="I36" s="37">
        <v>0</v>
      </c>
      <c r="J36" s="35">
        <v>0</v>
      </c>
      <c r="K36" s="35">
        <v>0</v>
      </c>
      <c r="L36" s="37">
        <v>0</v>
      </c>
      <c r="M36" s="35">
        <v>0</v>
      </c>
      <c r="N36" s="35">
        <v>0</v>
      </c>
      <c r="O36" s="38">
        <v>0</v>
      </c>
    </row>
    <row r="37" spans="2:15" ht="25.05" customHeight="1" x14ac:dyDescent="0.3">
      <c r="B37" s="39" t="s">
        <v>35</v>
      </c>
      <c r="C37" s="18"/>
      <c r="D37" s="35">
        <v>11037.82159869653</v>
      </c>
      <c r="E37" s="35">
        <v>0</v>
      </c>
      <c r="F37" s="37">
        <v>11037.82159869653</v>
      </c>
      <c r="G37" s="35">
        <v>9996.3454891933725</v>
      </c>
      <c r="H37" s="35">
        <v>0</v>
      </c>
      <c r="I37" s="37">
        <v>9996.3454891933725</v>
      </c>
      <c r="J37" s="35">
        <v>9133.6454358906121</v>
      </c>
      <c r="K37" s="35">
        <v>0</v>
      </c>
      <c r="L37" s="37">
        <v>9133.6454358906121</v>
      </c>
      <c r="M37" s="35">
        <v>8349.5398443260892</v>
      </c>
      <c r="N37" s="35">
        <v>0</v>
      </c>
      <c r="O37" s="38">
        <v>8349.5398443260892</v>
      </c>
    </row>
    <row r="38" spans="2:15" ht="25.05" customHeight="1" x14ac:dyDescent="0.3">
      <c r="B38" s="39" t="s">
        <v>36</v>
      </c>
      <c r="C38" s="18"/>
      <c r="D38" s="35">
        <v>0</v>
      </c>
      <c r="E38" s="35">
        <v>0</v>
      </c>
      <c r="F38" s="37">
        <v>0</v>
      </c>
      <c r="G38" s="35">
        <v>0</v>
      </c>
      <c r="H38" s="35">
        <v>0</v>
      </c>
      <c r="I38" s="37">
        <v>0</v>
      </c>
      <c r="J38" s="35">
        <v>0</v>
      </c>
      <c r="K38" s="35">
        <v>0</v>
      </c>
      <c r="L38" s="37">
        <v>0</v>
      </c>
      <c r="M38" s="35">
        <v>0</v>
      </c>
      <c r="N38" s="35">
        <v>0</v>
      </c>
      <c r="O38" s="38">
        <v>0</v>
      </c>
    </row>
    <row r="39" spans="2:15" ht="25.05" customHeight="1" x14ac:dyDescent="0.3">
      <c r="B39" s="74" t="s">
        <v>37</v>
      </c>
      <c r="C39" s="18"/>
      <c r="D39" s="75">
        <v>0</v>
      </c>
      <c r="E39" s="75">
        <v>0</v>
      </c>
      <c r="F39" s="37">
        <v>0</v>
      </c>
      <c r="G39" s="75">
        <v>0</v>
      </c>
      <c r="H39" s="75">
        <v>0</v>
      </c>
      <c r="I39" s="37">
        <v>0</v>
      </c>
      <c r="J39" s="75">
        <v>0</v>
      </c>
      <c r="K39" s="75">
        <v>0</v>
      </c>
      <c r="L39" s="37">
        <v>0</v>
      </c>
      <c r="M39" s="75">
        <v>0</v>
      </c>
      <c r="N39" s="75">
        <v>0</v>
      </c>
      <c r="O39" s="38">
        <v>0</v>
      </c>
    </row>
    <row r="40" spans="2:15" ht="25.05" customHeight="1" x14ac:dyDescent="0.3">
      <c r="B40" s="74" t="s">
        <v>38</v>
      </c>
      <c r="C40" s="18"/>
      <c r="D40" s="69">
        <v>23356.758847893241</v>
      </c>
      <c r="E40" s="69">
        <v>6009.9903072000106</v>
      </c>
      <c r="F40" s="70">
        <v>29366.74915509325</v>
      </c>
      <c r="G40" s="69">
        <v>22665.833746661341</v>
      </c>
      <c r="H40" s="69">
        <v>5892.1473600000108</v>
      </c>
      <c r="I40" s="70">
        <v>28557.981106661351</v>
      </c>
      <c r="J40" s="69">
        <v>20578.094183869431</v>
      </c>
      <c r="K40" s="69">
        <v>5892.1473600000108</v>
      </c>
      <c r="L40" s="70">
        <v>26470.241543869441</v>
      </c>
      <c r="M40" s="69">
        <v>18465.611649068229</v>
      </c>
      <c r="N40" s="69">
        <v>5892.1473600000108</v>
      </c>
      <c r="O40" s="71">
        <v>24357.759009068239</v>
      </c>
    </row>
    <row r="41" spans="2:15" ht="25.05" customHeight="1" x14ac:dyDescent="0.3">
      <c r="B41" s="23" t="s">
        <v>39</v>
      </c>
      <c r="C41" s="18"/>
      <c r="D41" s="19">
        <v>0</v>
      </c>
      <c r="E41" s="19">
        <v>0</v>
      </c>
      <c r="F41" s="65">
        <v>0</v>
      </c>
      <c r="G41" s="19">
        <v>0</v>
      </c>
      <c r="H41" s="19">
        <v>0</v>
      </c>
      <c r="I41" s="65">
        <v>0</v>
      </c>
      <c r="J41" s="19">
        <v>0</v>
      </c>
      <c r="K41" s="19">
        <v>0</v>
      </c>
      <c r="L41" s="65">
        <v>0</v>
      </c>
      <c r="M41" s="19">
        <v>0</v>
      </c>
      <c r="N41" s="19">
        <v>0</v>
      </c>
      <c r="O41" s="66">
        <v>0</v>
      </c>
    </row>
    <row r="42" spans="2:15" ht="25.05" customHeight="1" x14ac:dyDescent="0.3">
      <c r="B42" s="23" t="s">
        <v>40</v>
      </c>
      <c r="C42" s="18"/>
      <c r="D42" s="19">
        <v>0</v>
      </c>
      <c r="E42" s="19">
        <v>0</v>
      </c>
      <c r="F42" s="65">
        <v>0</v>
      </c>
      <c r="G42" s="19">
        <v>0</v>
      </c>
      <c r="H42" s="19">
        <v>0</v>
      </c>
      <c r="I42" s="65">
        <v>0</v>
      </c>
      <c r="J42" s="19">
        <v>0</v>
      </c>
      <c r="K42" s="19">
        <v>0</v>
      </c>
      <c r="L42" s="65">
        <v>0</v>
      </c>
      <c r="M42" s="19">
        <v>0</v>
      </c>
      <c r="N42" s="19">
        <v>0</v>
      </c>
      <c r="O42" s="66">
        <v>0</v>
      </c>
    </row>
    <row r="43" spans="2:15" ht="25.05" customHeight="1" x14ac:dyDescent="0.3">
      <c r="B43" s="23" t="s">
        <v>12</v>
      </c>
      <c r="C43" s="18"/>
      <c r="D43" s="19">
        <v>859.50251346284483</v>
      </c>
      <c r="E43" s="19">
        <v>0</v>
      </c>
      <c r="F43" s="65">
        <v>859.50251346284483</v>
      </c>
      <c r="G43" s="19">
        <v>2475.5942559063828</v>
      </c>
      <c r="H43" s="19">
        <v>0</v>
      </c>
      <c r="I43" s="65">
        <v>2475.5942559063828</v>
      </c>
      <c r="J43" s="19">
        <v>0</v>
      </c>
      <c r="K43" s="19">
        <v>0</v>
      </c>
      <c r="L43" s="65">
        <v>0</v>
      </c>
      <c r="M43" s="19">
        <v>0</v>
      </c>
      <c r="N43" s="19">
        <v>0</v>
      </c>
      <c r="O43" s="66">
        <v>0</v>
      </c>
    </row>
    <row r="44" spans="2:15" ht="25.05" customHeight="1" x14ac:dyDescent="0.3">
      <c r="B44" s="23" t="s">
        <v>41</v>
      </c>
      <c r="C44" s="18"/>
      <c r="D44" s="19">
        <v>6686.3562877753029</v>
      </c>
      <c r="E44" s="19">
        <v>0</v>
      </c>
      <c r="F44" s="65">
        <v>6686.3562877753029</v>
      </c>
      <c r="G44" s="19">
        <v>3182.9886224271918</v>
      </c>
      <c r="H44" s="19">
        <v>0</v>
      </c>
      <c r="I44" s="65">
        <v>3182.9886224271918</v>
      </c>
      <c r="J44" s="19">
        <v>0</v>
      </c>
      <c r="K44" s="19">
        <v>0</v>
      </c>
      <c r="L44" s="65">
        <v>0</v>
      </c>
      <c r="M44" s="19">
        <v>0</v>
      </c>
      <c r="N44" s="19">
        <v>0</v>
      </c>
      <c r="O44" s="66">
        <v>0</v>
      </c>
    </row>
    <row r="45" spans="2:15" ht="25.05" customHeight="1" x14ac:dyDescent="0.3">
      <c r="B45" s="23" t="s">
        <v>42</v>
      </c>
      <c r="C45" s="18"/>
      <c r="D45" s="76">
        <v>0</v>
      </c>
      <c r="E45" s="76">
        <v>0</v>
      </c>
      <c r="F45" s="65">
        <v>0</v>
      </c>
      <c r="G45" s="76">
        <v>0</v>
      </c>
      <c r="H45" s="76">
        <v>0</v>
      </c>
      <c r="I45" s="65">
        <v>0</v>
      </c>
      <c r="J45" s="76">
        <v>0</v>
      </c>
      <c r="K45" s="76">
        <v>0</v>
      </c>
      <c r="L45" s="65">
        <v>0</v>
      </c>
      <c r="M45" s="76">
        <v>0</v>
      </c>
      <c r="N45" s="76">
        <v>0</v>
      </c>
      <c r="O45" s="66">
        <v>0</v>
      </c>
    </row>
    <row r="46" spans="2:15" ht="25.05" customHeight="1" x14ac:dyDescent="0.3">
      <c r="B46" s="77" t="s">
        <v>43</v>
      </c>
      <c r="C46" s="18"/>
      <c r="D46" s="41">
        <v>0</v>
      </c>
      <c r="E46" s="41">
        <v>0</v>
      </c>
      <c r="F46" s="78">
        <v>0</v>
      </c>
      <c r="G46" s="41">
        <v>0</v>
      </c>
      <c r="H46" s="41">
        <v>0</v>
      </c>
      <c r="I46" s="78">
        <v>0</v>
      </c>
      <c r="J46" s="41">
        <v>0</v>
      </c>
      <c r="K46" s="41">
        <v>0</v>
      </c>
      <c r="L46" s="78">
        <v>0</v>
      </c>
      <c r="M46" s="41">
        <v>0</v>
      </c>
      <c r="N46" s="41">
        <v>0</v>
      </c>
      <c r="O46" s="79">
        <v>0</v>
      </c>
    </row>
    <row r="47" spans="2:15" ht="25.05" customHeight="1" x14ac:dyDescent="0.3">
      <c r="B47" s="80" t="s">
        <v>44</v>
      </c>
      <c r="C47" s="18"/>
      <c r="D47" s="81">
        <v>0</v>
      </c>
      <c r="E47" s="81">
        <v>0</v>
      </c>
      <c r="F47" s="82">
        <v>0</v>
      </c>
      <c r="G47" s="81">
        <v>0</v>
      </c>
      <c r="H47" s="81">
        <v>0</v>
      </c>
      <c r="I47" s="82">
        <v>0</v>
      </c>
      <c r="J47" s="81">
        <v>0</v>
      </c>
      <c r="K47" s="81">
        <v>0</v>
      </c>
      <c r="L47" s="82">
        <v>0</v>
      </c>
      <c r="M47" s="81">
        <v>0</v>
      </c>
      <c r="N47" s="81">
        <v>0</v>
      </c>
      <c r="O47" s="47">
        <v>0</v>
      </c>
    </row>
    <row r="48" spans="2:15" ht="25.05" customHeight="1" x14ac:dyDescent="0.3">
      <c r="B48" s="17" t="s">
        <v>45</v>
      </c>
      <c r="C48" s="18"/>
      <c r="D48" s="83"/>
      <c r="E48" s="76">
        <v>12461.283328148869</v>
      </c>
      <c r="F48" s="65">
        <v>12461.283328148869</v>
      </c>
      <c r="G48" s="83"/>
      <c r="H48" s="76">
        <v>13245.63449707377</v>
      </c>
      <c r="I48" s="65">
        <v>13245.63449707377</v>
      </c>
      <c r="J48" s="83"/>
      <c r="K48" s="76">
        <v>12611.989488899761</v>
      </c>
      <c r="L48" s="65">
        <v>12611.989488899761</v>
      </c>
      <c r="M48" s="83"/>
      <c r="N48" s="76">
        <v>12400.74123541964</v>
      </c>
      <c r="O48" s="66">
        <v>12400.74123541964</v>
      </c>
    </row>
    <row r="49" spans="2:15" ht="25.05" customHeight="1" x14ac:dyDescent="0.3">
      <c r="B49" s="84" t="s">
        <v>46</v>
      </c>
      <c r="C49" s="18"/>
      <c r="D49" s="85">
        <v>124612.8332814887</v>
      </c>
      <c r="E49" s="85">
        <v>23632.473635348881</v>
      </c>
      <c r="F49" s="86">
        <v>148245.30691683761</v>
      </c>
      <c r="G49" s="85">
        <v>132456.3449707377</v>
      </c>
      <c r="H49" s="85">
        <v>24197.78185707378</v>
      </c>
      <c r="I49" s="86">
        <v>156654.1268278115</v>
      </c>
      <c r="J49" s="85">
        <v>126119.8948889976</v>
      </c>
      <c r="K49" s="85">
        <v>23564.136848899769</v>
      </c>
      <c r="L49" s="86">
        <v>149684.03173789731</v>
      </c>
      <c r="M49" s="85">
        <v>124007.41235419641</v>
      </c>
      <c r="N49" s="85">
        <v>23352.888595419641</v>
      </c>
      <c r="O49" s="87">
        <v>147360.30094961601</v>
      </c>
    </row>
    <row r="50" spans="2:15" ht="25.05" customHeight="1" x14ac:dyDescent="0.3">
      <c r="B50" s="88"/>
      <c r="C50" s="18"/>
      <c r="D50" s="89"/>
      <c r="E50" s="89"/>
      <c r="F50" s="90"/>
      <c r="G50" s="89"/>
      <c r="H50" s="89"/>
      <c r="I50" s="90"/>
      <c r="J50" s="89"/>
      <c r="K50" s="89"/>
      <c r="L50" s="90"/>
      <c r="M50" s="89"/>
      <c r="N50" s="89"/>
      <c r="O50" s="91"/>
    </row>
    <row r="51" spans="2:15" ht="25.05" customHeight="1" x14ac:dyDescent="0.3">
      <c r="B51" s="92" t="s">
        <v>47</v>
      </c>
      <c r="C51" s="18"/>
      <c r="D51" s="93">
        <v>299856.52718319377</v>
      </c>
      <c r="E51" s="93">
        <v>40984.387755792653</v>
      </c>
      <c r="F51" s="93">
        <v>340840.91493898642</v>
      </c>
      <c r="G51" s="93">
        <v>326106.27328362421</v>
      </c>
      <c r="H51" s="93">
        <v>43421.787452423887</v>
      </c>
      <c r="I51" s="93">
        <v>369528.06073604809</v>
      </c>
      <c r="J51" s="93">
        <v>312943.94562480581</v>
      </c>
      <c r="K51" s="93">
        <v>42246.541922480603</v>
      </c>
      <c r="L51" s="94">
        <v>355190.48754728638</v>
      </c>
      <c r="M51" s="95">
        <v>310831.46309000457</v>
      </c>
      <c r="N51" s="96">
        <v>42035.293669000472</v>
      </c>
      <c r="O51" s="97">
        <v>352866.75675900502</v>
      </c>
    </row>
    <row r="52" spans="2:15" ht="25.05" customHeight="1" x14ac:dyDescent="0.3">
      <c r="B52" s="98" t="s">
        <v>48</v>
      </c>
      <c r="C52" s="18"/>
      <c r="D52" s="85">
        <v>298131.97448592627</v>
      </c>
      <c r="E52" s="85">
        <v>40984.387755792653</v>
      </c>
      <c r="F52" s="85">
        <v>339116.36224171892</v>
      </c>
      <c r="G52" s="85">
        <v>324696.40092423878</v>
      </c>
      <c r="H52" s="85">
        <v>43421.787452423887</v>
      </c>
      <c r="I52" s="85">
        <v>368118.18837666273</v>
      </c>
      <c r="J52" s="85">
        <v>312943.94562480581</v>
      </c>
      <c r="K52" s="85">
        <v>42246.541922480603</v>
      </c>
      <c r="L52" s="99">
        <v>355190.48754728638</v>
      </c>
      <c r="M52" s="100">
        <v>310831.46309000457</v>
      </c>
      <c r="N52" s="101">
        <v>42035.293669000472</v>
      </c>
      <c r="O52" s="102">
        <v>352866.75675900502</v>
      </c>
    </row>
    <row r="53" spans="2:15" ht="25.05" customHeight="1" x14ac:dyDescent="0.3">
      <c r="B53" s="103"/>
      <c r="C53" s="18"/>
      <c r="D53" s="104"/>
      <c r="E53" s="104"/>
      <c r="F53" s="105"/>
      <c r="G53" s="104"/>
      <c r="H53" s="104"/>
      <c r="I53" s="105"/>
      <c r="J53" s="104"/>
      <c r="K53" s="104"/>
      <c r="L53" s="105"/>
      <c r="M53" s="104"/>
      <c r="N53" s="104"/>
      <c r="O53" s="106"/>
    </row>
    <row r="54" spans="2:15" ht="25.05" customHeight="1" x14ac:dyDescent="0.3">
      <c r="B54" s="107" t="s">
        <v>49</v>
      </c>
      <c r="C54" s="18"/>
      <c r="D54" s="106"/>
      <c r="E54" s="106"/>
      <c r="F54" s="105"/>
      <c r="G54" s="106"/>
      <c r="H54" s="106"/>
      <c r="I54" s="105"/>
      <c r="J54" s="106"/>
      <c r="K54" s="106"/>
      <c r="L54" s="105"/>
      <c r="M54" s="106"/>
      <c r="N54" s="106"/>
      <c r="O54" s="106"/>
    </row>
    <row r="55" spans="2:15" ht="25.05" customHeight="1" x14ac:dyDescent="0.3">
      <c r="B55" s="108" t="s">
        <v>50</v>
      </c>
      <c r="C55" s="18"/>
      <c r="D55" s="109"/>
      <c r="E55" s="110"/>
      <c r="F55" s="111">
        <v>0.73248794612272339</v>
      </c>
      <c r="G55" s="109"/>
      <c r="H55" s="110"/>
      <c r="I55" s="112">
        <v>0.73248794612272339</v>
      </c>
      <c r="J55" s="109"/>
      <c r="K55" s="110"/>
      <c r="L55" s="113">
        <v>0.73248794612272339</v>
      </c>
      <c r="M55" s="114"/>
      <c r="N55" s="115"/>
      <c r="O55" s="112">
        <v>0.73248794612272339</v>
      </c>
    </row>
    <row r="56" spans="2:15" ht="25.05" customHeight="1" x14ac:dyDescent="0.3">
      <c r="B56" s="116" t="s">
        <v>51</v>
      </c>
      <c r="C56" s="18"/>
      <c r="D56" s="117"/>
      <c r="E56" s="118"/>
      <c r="F56" s="119">
        <v>827.94500000000005</v>
      </c>
      <c r="G56" s="117"/>
      <c r="H56" s="118"/>
      <c r="I56" s="120">
        <v>827.94500000000005</v>
      </c>
      <c r="J56" s="117"/>
      <c r="K56" s="118"/>
      <c r="L56" s="121">
        <v>827.94500000000005</v>
      </c>
      <c r="M56" s="122"/>
      <c r="N56" s="118"/>
      <c r="O56" s="120">
        <v>827.94500000000005</v>
      </c>
    </row>
    <row r="57" spans="2:15" ht="25.05" customHeight="1" x14ac:dyDescent="0.3">
      <c r="B57" s="123" t="s">
        <v>52</v>
      </c>
      <c r="C57" s="18"/>
      <c r="D57" s="117"/>
      <c r="E57" s="118"/>
      <c r="F57" s="124">
        <v>36.47974673145378</v>
      </c>
      <c r="G57" s="117"/>
      <c r="H57" s="118"/>
      <c r="I57" s="125">
        <v>39.972160733619639</v>
      </c>
      <c r="J57" s="117"/>
      <c r="K57" s="118"/>
      <c r="L57" s="126">
        <v>40.95880308978483</v>
      </c>
      <c r="M57" s="122"/>
      <c r="N57" s="118"/>
      <c r="O57" s="125">
        <v>42.924854715791838</v>
      </c>
    </row>
    <row r="58" spans="2:15" ht="25.05" customHeight="1" x14ac:dyDescent="0.3">
      <c r="B58" s="127" t="s">
        <v>53</v>
      </c>
      <c r="C58" s="128"/>
      <c r="D58" s="129"/>
      <c r="E58" s="130"/>
      <c r="F58" s="124">
        <v>26.641999999999999</v>
      </c>
      <c r="G58" s="129"/>
      <c r="H58" s="130"/>
      <c r="I58" s="125">
        <v>26.641999999999999</v>
      </c>
      <c r="J58" s="129"/>
      <c r="K58" s="130"/>
      <c r="L58" s="126">
        <v>26.641999999999999</v>
      </c>
      <c r="M58" s="131"/>
      <c r="N58" s="132"/>
      <c r="O58" s="133">
        <v>26.641999999999999</v>
      </c>
    </row>
    <row r="59" spans="2:15" ht="25.05" customHeight="1" x14ac:dyDescent="0.3">
      <c r="B59" s="134"/>
      <c r="C59" s="135"/>
      <c r="D59" s="136"/>
      <c r="E59" s="136"/>
      <c r="F59" s="90"/>
      <c r="G59" s="89"/>
      <c r="H59" s="89"/>
      <c r="I59" s="90"/>
      <c r="J59" s="89"/>
      <c r="K59" s="89"/>
      <c r="L59" s="90"/>
      <c r="M59" s="136"/>
      <c r="N59" s="136"/>
    </row>
    <row r="60" spans="2:15" ht="25.05" customHeight="1" x14ac:dyDescent="0.3">
      <c r="B60" s="107" t="s">
        <v>54</v>
      </c>
      <c r="C60" s="18"/>
      <c r="D60" s="106"/>
      <c r="E60" s="106"/>
      <c r="F60" s="137"/>
      <c r="G60" s="106"/>
      <c r="H60" s="106"/>
      <c r="I60" s="137"/>
      <c r="J60" s="106"/>
      <c r="K60" s="106"/>
      <c r="L60" s="137"/>
      <c r="M60" s="106"/>
      <c r="N60" s="106"/>
    </row>
    <row r="61" spans="2:15" ht="25.05" customHeight="1" x14ac:dyDescent="0.3">
      <c r="B61" s="108" t="s">
        <v>55</v>
      </c>
      <c r="C61" s="18"/>
      <c r="D61" s="109"/>
      <c r="E61" s="110"/>
      <c r="F61" s="138">
        <v>-9.0011571032777044E-2</v>
      </c>
      <c r="G61" s="109"/>
      <c r="H61" s="110"/>
      <c r="I61" s="139">
        <v>-9.0011571032777044E-2</v>
      </c>
      <c r="J61" s="109"/>
      <c r="K61" s="110"/>
      <c r="L61" s="140">
        <v>-9.0011571032777044E-2</v>
      </c>
      <c r="M61" s="114"/>
      <c r="N61" s="115"/>
      <c r="O61" s="139">
        <v>-9.0011571032777044E-2</v>
      </c>
    </row>
    <row r="62" spans="2:15" ht="25.05" customHeight="1" x14ac:dyDescent="0.3">
      <c r="B62" s="123" t="s">
        <v>56</v>
      </c>
      <c r="C62" s="18"/>
      <c r="D62" s="117"/>
      <c r="E62" s="118"/>
      <c r="F62" s="141">
        <v>-3.2564810657360048E-2</v>
      </c>
      <c r="G62" s="117"/>
      <c r="H62" s="118"/>
      <c r="I62" s="142">
        <v>-3.2564810657360048E-2</v>
      </c>
      <c r="J62" s="117"/>
      <c r="K62" s="118"/>
      <c r="L62" s="143">
        <v>-3.2564810657360048E-2</v>
      </c>
      <c r="M62" s="122"/>
      <c r="N62" s="118"/>
      <c r="O62" s="142">
        <v>-3.2564810657360048E-2</v>
      </c>
    </row>
    <row r="63" spans="2:15" ht="25.05" customHeight="1" x14ac:dyDescent="0.3">
      <c r="B63" s="84" t="s">
        <v>57</v>
      </c>
      <c r="C63" s="18"/>
      <c r="D63" s="117"/>
      <c r="E63" s="118"/>
      <c r="F63" s="144">
        <v>-0.1225763816901371</v>
      </c>
      <c r="G63" s="117"/>
      <c r="H63" s="118"/>
      <c r="I63" s="145">
        <v>-0.1225763816901371</v>
      </c>
      <c r="J63" s="117"/>
      <c r="K63" s="118"/>
      <c r="L63" s="146">
        <v>-0.1225763816901371</v>
      </c>
      <c r="M63" s="122"/>
      <c r="N63" s="118"/>
      <c r="O63" s="145">
        <v>-0.1225763816901371</v>
      </c>
    </row>
    <row r="64" spans="2:15" ht="25.05" customHeight="1" x14ac:dyDescent="0.3">
      <c r="B64" s="54" t="s">
        <v>58</v>
      </c>
      <c r="C64" s="128"/>
      <c r="D64" s="129"/>
      <c r="E64" s="130"/>
      <c r="F64" s="147">
        <v>0.87742361830986293</v>
      </c>
      <c r="G64" s="129"/>
      <c r="H64" s="130"/>
      <c r="I64" s="148">
        <v>0.87742361830986293</v>
      </c>
      <c r="J64" s="129"/>
      <c r="K64" s="130"/>
      <c r="L64" s="149">
        <v>0.87742361830986293</v>
      </c>
      <c r="M64" s="131"/>
      <c r="N64" s="132"/>
      <c r="O64" s="148">
        <v>0.87742361830986293</v>
      </c>
    </row>
    <row r="65" spans="2:15" ht="25.05" customHeight="1" x14ac:dyDescent="0.3">
      <c r="B65" s="150"/>
      <c r="C65" s="151"/>
      <c r="D65" s="59"/>
      <c r="E65" s="59"/>
      <c r="F65" s="152"/>
      <c r="G65" s="153"/>
      <c r="H65" s="153"/>
      <c r="I65" s="152"/>
      <c r="J65" s="59"/>
      <c r="K65" s="59"/>
      <c r="L65" s="60"/>
      <c r="M65" s="59"/>
      <c r="N65" s="59"/>
      <c r="O65" s="154"/>
    </row>
    <row r="66" spans="2:15" ht="25.05" customHeight="1" x14ac:dyDescent="0.3">
      <c r="B66" s="107" t="s">
        <v>59</v>
      </c>
      <c r="C66" s="106"/>
      <c r="D66" s="106"/>
      <c r="E66" s="106"/>
      <c r="F66" s="137"/>
      <c r="G66" s="106"/>
      <c r="H66" s="106"/>
      <c r="I66" s="137"/>
      <c r="J66" s="106"/>
      <c r="K66" s="106"/>
      <c r="L66" s="137"/>
      <c r="M66" s="106"/>
      <c r="N66" s="106"/>
    </row>
    <row r="67" spans="2:15" ht="25.05" customHeight="1" x14ac:dyDescent="0.3">
      <c r="B67" s="155" t="s">
        <v>60</v>
      </c>
      <c r="C67" s="156"/>
      <c r="D67" s="109"/>
      <c r="E67" s="110"/>
      <c r="F67" s="157">
        <v>1.9E-2</v>
      </c>
      <c r="G67" s="109"/>
      <c r="H67" s="110"/>
      <c r="I67" s="158">
        <v>1.9E-2</v>
      </c>
      <c r="J67" s="109"/>
      <c r="K67" s="110"/>
      <c r="L67" s="158">
        <v>1.9E-2</v>
      </c>
      <c r="M67" s="114"/>
      <c r="N67" s="115"/>
      <c r="O67" s="158">
        <v>1.9E-2</v>
      </c>
    </row>
    <row r="68" spans="2:15" ht="25.05" customHeight="1" x14ac:dyDescent="0.3">
      <c r="B68" s="123" t="s">
        <v>61</v>
      </c>
      <c r="C68" s="18"/>
      <c r="D68" s="117"/>
      <c r="E68" s="118"/>
      <c r="F68" s="159">
        <v>1.6000000000000001E-3</v>
      </c>
      <c r="G68" s="117"/>
      <c r="H68" s="118"/>
      <c r="I68" s="160">
        <v>1.6000000000000001E-3</v>
      </c>
      <c r="J68" s="117"/>
      <c r="K68" s="118"/>
      <c r="L68" s="160">
        <v>1.6000000000000001E-3</v>
      </c>
      <c r="M68" s="122"/>
      <c r="N68" s="118"/>
      <c r="O68" s="160">
        <v>1.6000000000000001E-3</v>
      </c>
    </row>
    <row r="69" spans="2:15" ht="25.05" customHeight="1" x14ac:dyDescent="0.3">
      <c r="B69" s="123" t="s">
        <v>62</v>
      </c>
      <c r="C69" s="18"/>
      <c r="D69" s="117"/>
      <c r="E69" s="118"/>
      <c r="F69" s="159">
        <v>3.0599999999999999E-2</v>
      </c>
      <c r="G69" s="117"/>
      <c r="H69" s="118"/>
      <c r="I69" s="160">
        <v>3.0599999999999999E-2</v>
      </c>
      <c r="J69" s="117"/>
      <c r="K69" s="118"/>
      <c r="L69" s="160">
        <v>3.0599999999999999E-2</v>
      </c>
      <c r="M69" s="122"/>
      <c r="N69" s="118"/>
      <c r="O69" s="160">
        <v>3.0599999999999999E-2</v>
      </c>
    </row>
    <row r="70" spans="2:15" ht="25.05" customHeight="1" x14ac:dyDescent="0.3">
      <c r="B70" s="23" t="s">
        <v>63</v>
      </c>
      <c r="C70" s="18"/>
      <c r="D70" s="117"/>
      <c r="E70" s="118"/>
      <c r="F70" s="159">
        <v>0</v>
      </c>
      <c r="G70" s="117"/>
      <c r="H70" s="118"/>
      <c r="I70" s="160">
        <v>0</v>
      </c>
      <c r="J70" s="117"/>
      <c r="K70" s="118"/>
      <c r="L70" s="160">
        <v>0</v>
      </c>
      <c r="M70" s="122"/>
      <c r="N70" s="118"/>
      <c r="O70" s="160">
        <v>0</v>
      </c>
    </row>
    <row r="71" spans="2:15" ht="25.05" customHeight="1" x14ac:dyDescent="0.3">
      <c r="B71" s="84" t="s">
        <v>64</v>
      </c>
      <c r="C71" s="18"/>
      <c r="D71" s="117"/>
      <c r="E71" s="118"/>
      <c r="F71" s="161">
        <v>4.8000000000000001E-2</v>
      </c>
      <c r="G71" s="117"/>
      <c r="H71" s="118"/>
      <c r="I71" s="162">
        <v>4.8000000000000001E-2</v>
      </c>
      <c r="J71" s="117"/>
      <c r="K71" s="118"/>
      <c r="L71" s="162">
        <v>4.8000000000000001E-2</v>
      </c>
      <c r="M71" s="122"/>
      <c r="N71" s="118"/>
      <c r="O71" s="162">
        <v>4.8000000000000001E-2</v>
      </c>
    </row>
    <row r="72" spans="2:15" ht="25.05" customHeight="1" x14ac:dyDescent="0.3">
      <c r="B72" s="98" t="s">
        <v>65</v>
      </c>
      <c r="C72" s="18"/>
      <c r="D72" s="117"/>
      <c r="E72" s="118"/>
      <c r="F72" s="163">
        <v>1.048</v>
      </c>
      <c r="G72" s="117"/>
      <c r="H72" s="118"/>
      <c r="I72" s="164">
        <v>1.048</v>
      </c>
      <c r="J72" s="117"/>
      <c r="K72" s="118"/>
      <c r="L72" s="164">
        <v>1.048</v>
      </c>
      <c r="M72" s="122"/>
      <c r="N72" s="118"/>
      <c r="O72" s="164">
        <v>1.048</v>
      </c>
    </row>
    <row r="73" spans="2:15" ht="25.05" customHeight="1" x14ac:dyDescent="0.3">
      <c r="B73" s="165" t="s">
        <v>66</v>
      </c>
      <c r="C73" s="18"/>
      <c r="D73" s="117"/>
      <c r="E73" s="118"/>
      <c r="F73" s="166">
        <v>339116.36224171892</v>
      </c>
      <c r="G73" s="117"/>
      <c r="H73" s="118"/>
      <c r="I73" s="167">
        <v>368118.18837666273</v>
      </c>
      <c r="J73" s="117"/>
      <c r="K73" s="118"/>
      <c r="L73" s="167">
        <v>355190.48754728638</v>
      </c>
      <c r="M73" s="122"/>
      <c r="N73" s="118"/>
      <c r="O73" s="167">
        <v>352866.75675900502</v>
      </c>
    </row>
    <row r="74" spans="2:15" ht="25.05" customHeight="1" x14ac:dyDescent="0.3">
      <c r="B74" s="168" t="s">
        <v>67</v>
      </c>
      <c r="C74" s="58"/>
      <c r="D74" s="117"/>
      <c r="E74" s="118"/>
      <c r="F74" s="169">
        <v>210138.17297753479</v>
      </c>
      <c r="G74" s="117"/>
      <c r="H74" s="118"/>
      <c r="I74" s="170">
        <v>190871.0553248814</v>
      </c>
      <c r="J74" s="117"/>
      <c r="K74" s="118"/>
      <c r="L74" s="170">
        <v>204154.80923775799</v>
      </c>
      <c r="M74" s="122"/>
      <c r="N74" s="118"/>
      <c r="O74" s="170">
        <v>205506.45580938901</v>
      </c>
    </row>
    <row r="75" spans="2:15" ht="25.05" customHeight="1" x14ac:dyDescent="0.3">
      <c r="B75" s="168" t="s">
        <v>68</v>
      </c>
      <c r="C75" s="58"/>
      <c r="D75" s="117"/>
      <c r="E75" s="118"/>
      <c r="F75" s="169">
        <v>120809.3332084323</v>
      </c>
      <c r="G75" s="117"/>
      <c r="H75" s="118"/>
      <c r="I75" s="170">
        <v>148245.30691683761</v>
      </c>
      <c r="J75" s="117"/>
      <c r="K75" s="118"/>
      <c r="L75" s="170">
        <v>151239.37913890471</v>
      </c>
      <c r="M75" s="122"/>
      <c r="N75" s="118"/>
      <c r="O75" s="170">
        <v>149684.03173789731</v>
      </c>
    </row>
    <row r="76" spans="2:15" ht="25.05" customHeight="1" x14ac:dyDescent="0.3">
      <c r="B76" s="165" t="s">
        <v>69</v>
      </c>
      <c r="C76" s="171"/>
      <c r="D76" s="117"/>
      <c r="E76" s="118"/>
      <c r="F76" s="172">
        <v>330947.50618596713</v>
      </c>
      <c r="G76" s="117"/>
      <c r="H76" s="118"/>
      <c r="I76" s="173">
        <v>339116.36224171898</v>
      </c>
      <c r="J76" s="117"/>
      <c r="K76" s="118"/>
      <c r="L76" s="173">
        <v>355394.18837666273</v>
      </c>
      <c r="M76" s="122"/>
      <c r="N76" s="118"/>
      <c r="O76" s="173">
        <v>355190.48754728638</v>
      </c>
    </row>
    <row r="77" spans="2:15" ht="25.05" customHeight="1" x14ac:dyDescent="0.3">
      <c r="B77" s="54" t="s">
        <v>70</v>
      </c>
      <c r="C77" s="18"/>
      <c r="D77" s="129"/>
      <c r="E77" s="130"/>
      <c r="F77" s="174">
        <v>1.0246832379850641</v>
      </c>
      <c r="G77" s="129"/>
      <c r="H77" s="130"/>
      <c r="I77" s="175">
        <v>1.085521754076471</v>
      </c>
      <c r="J77" s="129"/>
      <c r="K77" s="130"/>
      <c r="L77" s="175">
        <v>0.99942683128751542</v>
      </c>
      <c r="M77" s="131"/>
      <c r="N77" s="132"/>
      <c r="O77" s="175">
        <v>0.99345778991907263</v>
      </c>
    </row>
    <row r="78" spans="2:15" ht="25.05" customHeight="1" x14ac:dyDescent="0.3">
      <c r="B78" s="57"/>
      <c r="C78" s="58"/>
      <c r="D78" s="59"/>
      <c r="E78" s="59"/>
      <c r="F78" s="176"/>
      <c r="G78" s="59"/>
      <c r="H78" s="59"/>
      <c r="I78" s="176"/>
      <c r="J78" s="59"/>
      <c r="K78" s="59"/>
      <c r="L78" s="176"/>
      <c r="M78" s="59"/>
      <c r="N78" s="59"/>
      <c r="O78" s="59"/>
    </row>
    <row r="79" spans="2:15" ht="25.05" customHeight="1" x14ac:dyDescent="0.3">
      <c r="B79" s="177" t="s">
        <v>71</v>
      </c>
      <c r="D79" s="178"/>
      <c r="E79" s="179"/>
      <c r="F79" s="180">
        <v>339116.36224171892</v>
      </c>
      <c r="G79" s="178"/>
      <c r="H79" s="179"/>
      <c r="I79" s="181">
        <v>355393.94762932148</v>
      </c>
      <c r="J79" s="178"/>
      <c r="K79" s="179"/>
      <c r="L79" s="181">
        <v>355190.48754728638</v>
      </c>
      <c r="M79" s="182"/>
      <c r="N79" s="183"/>
      <c r="O79" s="181">
        <v>352866.75675900502</v>
      </c>
    </row>
    <row r="80" spans="2:15" ht="25.05" customHeight="1" x14ac:dyDescent="0.3">
      <c r="B80" s="184" t="s">
        <v>72</v>
      </c>
      <c r="D80" s="185"/>
      <c r="E80" s="186"/>
      <c r="F80" s="187">
        <v>0</v>
      </c>
      <c r="G80" s="185"/>
      <c r="H80" s="186"/>
      <c r="I80" s="188">
        <v>12724.240747341189</v>
      </c>
      <c r="J80" s="185"/>
      <c r="K80" s="186"/>
      <c r="L80" s="188">
        <v>0</v>
      </c>
      <c r="M80" s="189"/>
      <c r="N80" s="190"/>
      <c r="O80" s="188">
        <v>0</v>
      </c>
    </row>
    <row r="81" spans="2:15" ht="25.05" customHeight="1" x14ac:dyDescent="0.3">
      <c r="B81" s="150"/>
      <c r="C81" s="58"/>
      <c r="D81" s="59"/>
      <c r="E81" s="59"/>
      <c r="F81" s="152"/>
      <c r="G81" s="153"/>
      <c r="H81" s="153"/>
      <c r="I81" s="152"/>
      <c r="J81" s="153"/>
      <c r="K81" s="153"/>
      <c r="L81" s="152"/>
      <c r="M81" s="153"/>
      <c r="N81" s="153"/>
      <c r="O81" s="191"/>
    </row>
    <row r="82" spans="2:15" ht="25.05" customHeight="1" x14ac:dyDescent="0.3">
      <c r="B82" s="192" t="s">
        <v>73</v>
      </c>
      <c r="D82" s="193">
        <v>173519.14120443759</v>
      </c>
      <c r="E82" s="194">
        <v>17351.914120443769</v>
      </c>
      <c r="F82" s="181">
        <v>190871.0553248814</v>
      </c>
      <c r="G82" s="193">
        <v>192240.05595350111</v>
      </c>
      <c r="H82" s="194">
        <v>11914.75328425686</v>
      </c>
      <c r="I82" s="181">
        <v>204154.80923775799</v>
      </c>
      <c r="J82" s="193">
        <v>186824.05073580821</v>
      </c>
      <c r="K82" s="194">
        <v>18682.40507358082</v>
      </c>
      <c r="L82" s="181">
        <v>205506.45580938901</v>
      </c>
      <c r="M82" s="193">
        <v>186824.05073580821</v>
      </c>
      <c r="N82" s="195">
        <v>18682.40507358082</v>
      </c>
      <c r="O82" s="181">
        <v>205506.45580938901</v>
      </c>
    </row>
    <row r="83" spans="2:15" ht="25.05" customHeight="1" x14ac:dyDescent="0.3">
      <c r="B83" s="192" t="s">
        <v>74</v>
      </c>
      <c r="D83" s="196">
        <v>124612.8332814887</v>
      </c>
      <c r="E83" s="197">
        <v>23632.473635348881</v>
      </c>
      <c r="F83" s="198">
        <v>148245.30691683761</v>
      </c>
      <c r="G83" s="196">
        <v>132456.3449707377</v>
      </c>
      <c r="H83" s="197">
        <v>18783.034168167029</v>
      </c>
      <c r="I83" s="198">
        <v>151239.37913890471</v>
      </c>
      <c r="J83" s="199">
        <v>126119.8948889976</v>
      </c>
      <c r="K83" s="200">
        <v>23564.136848899769</v>
      </c>
      <c r="L83" s="198">
        <v>149684.03173789731</v>
      </c>
      <c r="M83" s="199">
        <v>124007.41235419641</v>
      </c>
      <c r="N83" s="201">
        <v>23352.888595419641</v>
      </c>
      <c r="O83" s="198">
        <v>147360.30094961601</v>
      </c>
    </row>
    <row r="84" spans="2:15" ht="25.05" customHeight="1" x14ac:dyDescent="0.3">
      <c r="B84" s="202" t="s">
        <v>75</v>
      </c>
      <c r="C84" s="203"/>
      <c r="D84" s="204">
        <v>298131.97448592627</v>
      </c>
      <c r="E84" s="205">
        <v>40984.387755792653</v>
      </c>
      <c r="F84" s="206">
        <v>339116.36224171898</v>
      </c>
      <c r="G84" s="204">
        <v>324696.40092423878</v>
      </c>
      <c r="H84" s="205">
        <v>30697.78745242389</v>
      </c>
      <c r="I84" s="206">
        <v>355394.18837666273</v>
      </c>
      <c r="J84" s="204">
        <v>312943.94562480581</v>
      </c>
      <c r="K84" s="205">
        <v>42246.541922480603</v>
      </c>
      <c r="L84" s="207">
        <v>355190.48754728632</v>
      </c>
      <c r="M84" s="204">
        <v>310831.46309000457</v>
      </c>
      <c r="N84" s="205">
        <v>42035.293669000472</v>
      </c>
      <c r="O84" s="208">
        <v>352866.75675900502</v>
      </c>
    </row>
    <row r="85" spans="2:15" ht="25.05" customHeight="1" x14ac:dyDescent="0.3">
      <c r="B85" s="150"/>
      <c r="D85" s="153"/>
      <c r="E85" s="153"/>
      <c r="F85" s="209"/>
      <c r="G85" s="153"/>
      <c r="H85" s="153"/>
      <c r="I85" s="209"/>
      <c r="J85" s="59"/>
      <c r="K85" s="59"/>
      <c r="L85" s="209"/>
      <c r="M85" s="59"/>
      <c r="N85" s="59"/>
      <c r="O85" s="209"/>
    </row>
    <row r="86" spans="2:15" ht="25.05" customHeight="1" x14ac:dyDescent="0.3">
      <c r="B86" s="210" t="s">
        <v>76</v>
      </c>
      <c r="D86" s="178"/>
      <c r="E86" s="179"/>
      <c r="F86" s="211">
        <v>0</v>
      </c>
      <c r="G86" s="178"/>
      <c r="H86" s="179"/>
      <c r="I86" s="211">
        <v>0</v>
      </c>
      <c r="J86" s="178"/>
      <c r="K86" s="179"/>
      <c r="L86" s="211">
        <v>0</v>
      </c>
      <c r="M86" s="182"/>
      <c r="N86" s="183"/>
      <c r="O86" s="211">
        <v>0</v>
      </c>
    </row>
    <row r="87" spans="2:15" ht="25.05" customHeight="1" x14ac:dyDescent="0.3">
      <c r="B87" s="210" t="s">
        <v>77</v>
      </c>
      <c r="D87" s="185"/>
      <c r="E87" s="186"/>
      <c r="F87" s="212">
        <v>7343.48</v>
      </c>
      <c r="G87" s="185"/>
      <c r="H87" s="186"/>
      <c r="I87" s="212">
        <v>7343.48</v>
      </c>
      <c r="J87" s="185"/>
      <c r="K87" s="186"/>
      <c r="L87" s="212">
        <v>7343.48</v>
      </c>
      <c r="M87" s="189"/>
      <c r="N87" s="190"/>
      <c r="O87" s="212">
        <v>7343.48</v>
      </c>
    </row>
    <row r="88" spans="2:15" ht="25.05" customHeight="1" x14ac:dyDescent="0.3">
      <c r="B88" s="213"/>
      <c r="J88" s="91"/>
      <c r="K88" s="91"/>
    </row>
    <row r="89" spans="2:15" ht="25.05" customHeight="1" x14ac:dyDescent="0.3">
      <c r="B89" s="214" t="s">
        <v>78</v>
      </c>
      <c r="C89" s="203"/>
      <c r="D89" s="109"/>
      <c r="E89" s="110"/>
      <c r="F89" s="215">
        <v>190871.0553248814</v>
      </c>
      <c r="G89" s="109"/>
      <c r="H89" s="110"/>
      <c r="I89" s="216">
        <v>204154.80923775799</v>
      </c>
      <c r="J89" s="109"/>
      <c r="K89" s="110"/>
      <c r="L89" s="216">
        <v>205506.45580938901</v>
      </c>
      <c r="M89" s="114"/>
      <c r="N89" s="115"/>
      <c r="O89" s="216">
        <v>205506.45580938901</v>
      </c>
    </row>
    <row r="90" spans="2:15" ht="25.05" customHeight="1" x14ac:dyDescent="0.3">
      <c r="B90" s="217" t="s">
        <v>79</v>
      </c>
      <c r="C90" s="203"/>
      <c r="D90" s="117"/>
      <c r="E90" s="118"/>
      <c r="F90" s="218">
        <v>140901.82691683751</v>
      </c>
      <c r="G90" s="117"/>
      <c r="H90" s="118"/>
      <c r="I90" s="219">
        <v>143895.8991389047</v>
      </c>
      <c r="J90" s="117"/>
      <c r="K90" s="118"/>
      <c r="L90" s="219">
        <v>142340.5517378973</v>
      </c>
      <c r="M90" s="122"/>
      <c r="N90" s="118"/>
      <c r="O90" s="219">
        <v>140016.820949616</v>
      </c>
    </row>
    <row r="91" spans="2:15" ht="25.05" customHeight="1" x14ac:dyDescent="0.3">
      <c r="B91" s="220" t="s">
        <v>80</v>
      </c>
      <c r="C91" s="203"/>
      <c r="D91" s="129"/>
      <c r="E91" s="130"/>
      <c r="F91" s="221">
        <v>331772.88224171888</v>
      </c>
      <c r="G91" s="129"/>
      <c r="H91" s="130"/>
      <c r="I91" s="222">
        <v>348050.70837666269</v>
      </c>
      <c r="J91" s="129"/>
      <c r="K91" s="130"/>
      <c r="L91" s="222">
        <v>347847.00754728628</v>
      </c>
      <c r="M91" s="131"/>
      <c r="N91" s="132"/>
      <c r="O91" s="222">
        <v>345523.27675900498</v>
      </c>
    </row>
  </sheetData>
  <mergeCells count="8">
    <mergeCell ref="M4:O4"/>
    <mergeCell ref="D4:F4"/>
    <mergeCell ref="M3:O3"/>
    <mergeCell ref="D3:F3"/>
    <mergeCell ref="G4:I4"/>
    <mergeCell ref="G3:I3"/>
    <mergeCell ref="J4:L4"/>
    <mergeCell ref="J3:L3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O91"/>
  <sheetViews>
    <sheetView workbookViewId="0"/>
  </sheetViews>
  <sheetFormatPr defaultRowHeight="14.4" x14ac:dyDescent="0.3"/>
  <cols>
    <col min="1" max="1" width="8.77734375" customWidth="1"/>
    <col min="2" max="2" width="178" customWidth="1"/>
    <col min="3" max="3" width="1.5546875" customWidth="1"/>
    <col min="4" max="4" width="24.44140625" customWidth="1"/>
  </cols>
  <sheetData>
    <row r="1" spans="2:15" ht="33" customHeight="1" x14ac:dyDescent="0.3">
      <c r="B1" s="1" t="s">
        <v>0</v>
      </c>
      <c r="D1" s="2"/>
      <c r="E1" s="2"/>
      <c r="F1" s="3"/>
      <c r="G1" s="2"/>
      <c r="H1" s="2"/>
      <c r="I1" s="3"/>
      <c r="J1" s="2"/>
      <c r="K1" s="2"/>
      <c r="L1" s="3"/>
      <c r="M1" s="2"/>
      <c r="N1" s="2"/>
      <c r="O1" s="3"/>
    </row>
    <row r="2" spans="2:15" ht="16.2" customHeight="1" x14ac:dyDescent="0.3">
      <c r="B2" s="4"/>
      <c r="C2" s="5"/>
      <c r="D2" s="6"/>
      <c r="E2" s="6"/>
      <c r="F2" s="7"/>
      <c r="G2" s="6"/>
      <c r="H2" s="6"/>
      <c r="I2" s="7"/>
      <c r="J2" s="6"/>
      <c r="K2" s="6"/>
      <c r="L2" s="7"/>
      <c r="M2" s="6"/>
      <c r="N2" s="6"/>
      <c r="O2" s="7"/>
    </row>
    <row r="3" spans="2:15" ht="32.4" customHeight="1" x14ac:dyDescent="0.3">
      <c r="B3" s="8"/>
      <c r="C3" s="9"/>
      <c r="D3" s="229">
        <v>2026</v>
      </c>
      <c r="E3" s="228"/>
      <c r="F3" s="230"/>
      <c r="G3" s="229">
        <v>2027</v>
      </c>
      <c r="H3" s="228"/>
      <c r="I3" s="230"/>
      <c r="J3" s="229">
        <v>2028</v>
      </c>
      <c r="K3" s="228"/>
      <c r="L3" s="230"/>
      <c r="M3" s="227">
        <v>2029</v>
      </c>
      <c r="N3" s="228"/>
      <c r="O3" s="228"/>
    </row>
    <row r="4" spans="2:15" ht="42" customHeight="1" x14ac:dyDescent="0.3">
      <c r="B4" s="10"/>
      <c r="C4" s="11"/>
      <c r="D4" s="225" t="s">
        <v>85</v>
      </c>
      <c r="E4" s="224"/>
      <c r="F4" s="226"/>
      <c r="G4" s="225" t="s">
        <v>85</v>
      </c>
      <c r="H4" s="224"/>
      <c r="I4" s="226"/>
      <c r="J4" s="225" t="s">
        <v>85</v>
      </c>
      <c r="K4" s="224"/>
      <c r="L4" s="226"/>
      <c r="M4" s="223" t="s">
        <v>85</v>
      </c>
      <c r="N4" s="224"/>
      <c r="O4" s="224"/>
    </row>
    <row r="5" spans="2:15" ht="71.25" customHeight="1" x14ac:dyDescent="0.3">
      <c r="B5" s="12"/>
      <c r="C5" s="13"/>
      <c r="D5" s="14" t="s">
        <v>2</v>
      </c>
      <c r="E5" s="14" t="s">
        <v>3</v>
      </c>
      <c r="F5" s="15" t="s">
        <v>4</v>
      </c>
      <c r="G5" s="14" t="s">
        <v>2</v>
      </c>
      <c r="H5" s="14" t="s">
        <v>3</v>
      </c>
      <c r="I5" s="15" t="s">
        <v>4</v>
      </c>
      <c r="J5" s="14" t="s">
        <v>2</v>
      </c>
      <c r="K5" s="14" t="s">
        <v>3</v>
      </c>
      <c r="L5" s="15" t="s">
        <v>4</v>
      </c>
      <c r="M5" s="14" t="s">
        <v>2</v>
      </c>
      <c r="N5" s="14" t="s">
        <v>3</v>
      </c>
      <c r="O5" s="16" t="s">
        <v>4</v>
      </c>
    </row>
    <row r="6" spans="2:15" ht="25.05" customHeight="1" x14ac:dyDescent="0.3">
      <c r="B6" s="17" t="s">
        <v>5</v>
      </c>
      <c r="C6" s="18"/>
      <c r="D6" s="19">
        <v>102610.4818046084</v>
      </c>
      <c r="E6" s="19">
        <v>0</v>
      </c>
      <c r="F6" s="20">
        <v>102610.4818046084</v>
      </c>
      <c r="G6" s="19">
        <v>100598.5115731455</v>
      </c>
      <c r="H6" s="19">
        <v>0</v>
      </c>
      <c r="I6" s="20">
        <v>100598.5115731455</v>
      </c>
      <c r="J6" s="19">
        <v>100598.5115731455</v>
      </c>
      <c r="K6" s="19">
        <v>0</v>
      </c>
      <c r="L6" s="20">
        <v>100598.5115731455</v>
      </c>
      <c r="M6" s="19">
        <v>100598.5115731455</v>
      </c>
      <c r="N6" s="19">
        <v>0</v>
      </c>
      <c r="O6" s="21">
        <v>100598.5115731455</v>
      </c>
    </row>
    <row r="7" spans="2:15" ht="25.05" customHeight="1" x14ac:dyDescent="0.3">
      <c r="B7" s="22" t="s">
        <v>6</v>
      </c>
      <c r="C7" s="18"/>
      <c r="D7" s="19">
        <v>159350.4199594392</v>
      </c>
      <c r="E7" s="19">
        <v>0</v>
      </c>
      <c r="F7" s="20">
        <v>159350.4199594392</v>
      </c>
      <c r="G7" s="19">
        <v>170873.45940058949</v>
      </c>
      <c r="H7" s="19">
        <v>0</v>
      </c>
      <c r="I7" s="20">
        <v>170873.45940058949</v>
      </c>
      <c r="J7" s="19">
        <v>170873.45940058949</v>
      </c>
      <c r="K7" s="19">
        <v>0</v>
      </c>
      <c r="L7" s="20">
        <v>170873.45940058949</v>
      </c>
      <c r="M7" s="19">
        <v>170873.45940058949</v>
      </c>
      <c r="N7" s="19">
        <v>0</v>
      </c>
      <c r="O7" s="21">
        <v>170873.45940058949</v>
      </c>
    </row>
    <row r="8" spans="2:15" ht="25.05" customHeight="1" x14ac:dyDescent="0.3">
      <c r="B8" s="22" t="s">
        <v>7</v>
      </c>
      <c r="C8" s="18"/>
      <c r="D8" s="19">
        <v>135780.6339767176</v>
      </c>
      <c r="E8" s="19">
        <v>0</v>
      </c>
      <c r="F8" s="20">
        <v>135780.6339767176</v>
      </c>
      <c r="G8" s="19">
        <v>137086.4818348113</v>
      </c>
      <c r="H8" s="19">
        <v>0</v>
      </c>
      <c r="I8" s="20">
        <v>137086.4818348113</v>
      </c>
      <c r="J8" s="19">
        <v>137086.4818348113</v>
      </c>
      <c r="K8" s="19">
        <v>0</v>
      </c>
      <c r="L8" s="20">
        <v>137086.4818348113</v>
      </c>
      <c r="M8" s="19">
        <v>137086.4818348113</v>
      </c>
      <c r="N8" s="19">
        <v>0</v>
      </c>
      <c r="O8" s="21">
        <v>137086.4818348113</v>
      </c>
    </row>
    <row r="9" spans="2:15" ht="25.05" customHeight="1" x14ac:dyDescent="0.3">
      <c r="B9" s="22" t="s">
        <v>8</v>
      </c>
      <c r="C9" s="18"/>
      <c r="D9" s="19">
        <v>355103.39715322939</v>
      </c>
      <c r="E9" s="19">
        <v>0</v>
      </c>
      <c r="F9" s="20">
        <v>355103.39715322939</v>
      </c>
      <c r="G9" s="19">
        <v>378587.12296100683</v>
      </c>
      <c r="H9" s="19">
        <v>0</v>
      </c>
      <c r="I9" s="20">
        <v>378587.12296100683</v>
      </c>
      <c r="J9" s="19">
        <v>378587.12296100683</v>
      </c>
      <c r="K9" s="19">
        <v>0</v>
      </c>
      <c r="L9" s="20">
        <v>378587.12296100683</v>
      </c>
      <c r="M9" s="19">
        <v>378587.12296100683</v>
      </c>
      <c r="N9" s="19">
        <v>0</v>
      </c>
      <c r="O9" s="21">
        <v>378587.12296100683</v>
      </c>
    </row>
    <row r="10" spans="2:15" ht="25.05" customHeight="1" x14ac:dyDescent="0.3">
      <c r="B10" s="23" t="s">
        <v>9</v>
      </c>
      <c r="C10" s="18"/>
      <c r="D10" s="19">
        <v>0</v>
      </c>
      <c r="E10" s="19">
        <v>0</v>
      </c>
      <c r="F10" s="20">
        <v>0</v>
      </c>
      <c r="G10" s="19">
        <v>0</v>
      </c>
      <c r="H10" s="19">
        <v>0</v>
      </c>
      <c r="I10" s="20">
        <v>0</v>
      </c>
      <c r="J10" s="19">
        <v>0</v>
      </c>
      <c r="K10" s="19">
        <v>0</v>
      </c>
      <c r="L10" s="20">
        <v>0</v>
      </c>
      <c r="M10" s="19">
        <v>0</v>
      </c>
      <c r="N10" s="19">
        <v>0</v>
      </c>
      <c r="O10" s="21">
        <v>0</v>
      </c>
    </row>
    <row r="11" spans="2:15" ht="25.05" customHeight="1" x14ac:dyDescent="0.3">
      <c r="B11" s="23" t="s">
        <v>10</v>
      </c>
      <c r="C11" s="18"/>
      <c r="D11" s="19">
        <v>0</v>
      </c>
      <c r="E11" s="19">
        <v>0</v>
      </c>
      <c r="F11" s="20">
        <v>0</v>
      </c>
      <c r="G11" s="19">
        <v>0</v>
      </c>
      <c r="H11" s="19">
        <v>0</v>
      </c>
      <c r="I11" s="20">
        <v>0</v>
      </c>
      <c r="J11" s="19">
        <v>0</v>
      </c>
      <c r="K11" s="19">
        <v>0</v>
      </c>
      <c r="L11" s="20">
        <v>0</v>
      </c>
      <c r="M11" s="19">
        <v>0</v>
      </c>
      <c r="N11" s="19">
        <v>0</v>
      </c>
      <c r="O11" s="21">
        <v>0</v>
      </c>
    </row>
    <row r="12" spans="2:15" ht="25.05" customHeight="1" x14ac:dyDescent="0.3">
      <c r="B12" s="23" t="s">
        <v>11</v>
      </c>
      <c r="C12" s="18"/>
      <c r="D12" s="19">
        <v>0</v>
      </c>
      <c r="E12" s="19">
        <v>0</v>
      </c>
      <c r="F12" s="20">
        <v>0</v>
      </c>
      <c r="G12" s="19">
        <v>0</v>
      </c>
      <c r="H12" s="19">
        <v>0</v>
      </c>
      <c r="I12" s="20">
        <v>0</v>
      </c>
      <c r="J12" s="19">
        <v>0</v>
      </c>
      <c r="K12" s="19">
        <v>0</v>
      </c>
      <c r="L12" s="20">
        <v>0</v>
      </c>
      <c r="M12" s="19">
        <v>0</v>
      </c>
      <c r="N12" s="19">
        <v>0</v>
      </c>
      <c r="O12" s="21">
        <v>0</v>
      </c>
    </row>
    <row r="13" spans="2:15" ht="25.05" customHeight="1" x14ac:dyDescent="0.3">
      <c r="B13" s="23" t="s">
        <v>12</v>
      </c>
      <c r="C13" s="18"/>
      <c r="D13" s="19">
        <v>0</v>
      </c>
      <c r="E13" s="19">
        <v>0</v>
      </c>
      <c r="F13" s="20">
        <v>0</v>
      </c>
      <c r="G13" s="19">
        <v>0</v>
      </c>
      <c r="H13" s="19">
        <v>0</v>
      </c>
      <c r="I13" s="20">
        <v>0</v>
      </c>
      <c r="J13" s="19">
        <v>0</v>
      </c>
      <c r="K13" s="19">
        <v>0</v>
      </c>
      <c r="L13" s="20">
        <v>0</v>
      </c>
      <c r="M13" s="19">
        <v>0</v>
      </c>
      <c r="N13" s="19">
        <v>0</v>
      </c>
      <c r="O13" s="21">
        <v>0</v>
      </c>
    </row>
    <row r="14" spans="2:15" ht="25.05" customHeight="1" x14ac:dyDescent="0.3">
      <c r="B14" s="23" t="s">
        <v>13</v>
      </c>
      <c r="C14" s="18"/>
      <c r="D14" s="24">
        <v>0</v>
      </c>
      <c r="E14" s="24">
        <v>0</v>
      </c>
      <c r="F14" s="25">
        <v>0</v>
      </c>
      <c r="G14" s="24">
        <v>0</v>
      </c>
      <c r="H14" s="24">
        <v>0</v>
      </c>
      <c r="I14" s="25">
        <v>0</v>
      </c>
      <c r="J14" s="24">
        <v>0</v>
      </c>
      <c r="K14" s="24">
        <v>0</v>
      </c>
      <c r="L14" s="25">
        <v>0</v>
      </c>
      <c r="M14" s="24">
        <v>0</v>
      </c>
      <c r="N14" s="24">
        <v>0</v>
      </c>
      <c r="O14" s="26">
        <v>0</v>
      </c>
    </row>
    <row r="15" spans="2:15" ht="25.05" customHeight="1" x14ac:dyDescent="0.3">
      <c r="B15" s="23" t="s">
        <v>14</v>
      </c>
      <c r="C15" s="18"/>
      <c r="D15" s="27">
        <v>0</v>
      </c>
      <c r="E15" s="27">
        <v>0</v>
      </c>
      <c r="F15" s="28">
        <v>0</v>
      </c>
      <c r="G15" s="27">
        <v>0</v>
      </c>
      <c r="H15" s="27">
        <v>0</v>
      </c>
      <c r="I15" s="28">
        <v>0</v>
      </c>
      <c r="J15" s="27">
        <v>0</v>
      </c>
      <c r="K15" s="27">
        <v>0</v>
      </c>
      <c r="L15" s="28">
        <v>0</v>
      </c>
      <c r="M15" s="27">
        <v>0</v>
      </c>
      <c r="N15" s="27">
        <v>0</v>
      </c>
      <c r="O15" s="29">
        <v>0</v>
      </c>
    </row>
    <row r="16" spans="2:15" ht="25.05" customHeight="1" x14ac:dyDescent="0.3">
      <c r="B16" s="17" t="s">
        <v>15</v>
      </c>
      <c r="C16" s="18"/>
      <c r="D16" s="30">
        <v>0.2</v>
      </c>
      <c r="E16" s="30">
        <v>0.2</v>
      </c>
      <c r="F16" s="31">
        <v>0.2</v>
      </c>
      <c r="G16" s="30">
        <v>0.2</v>
      </c>
      <c r="H16" s="30">
        <v>0.2</v>
      </c>
      <c r="I16" s="31">
        <v>0.2</v>
      </c>
      <c r="J16" s="30">
        <v>0.2</v>
      </c>
      <c r="K16" s="30">
        <v>0.2</v>
      </c>
      <c r="L16" s="32">
        <v>0.2</v>
      </c>
      <c r="M16" s="30">
        <v>0.2</v>
      </c>
      <c r="N16" s="30">
        <v>0.2</v>
      </c>
      <c r="O16" s="33">
        <v>0.2</v>
      </c>
    </row>
    <row r="17" spans="2:15" ht="25.05" customHeight="1" x14ac:dyDescent="0.3">
      <c r="B17" s="34" t="s">
        <v>16</v>
      </c>
      <c r="C17" s="18"/>
      <c r="D17" s="35">
        <v>386.12450163789788</v>
      </c>
      <c r="E17" s="35">
        <v>0</v>
      </c>
      <c r="F17" s="36">
        <v>386.12450163789788</v>
      </c>
      <c r="G17" s="35">
        <v>759.63269610296356</v>
      </c>
      <c r="H17" s="35">
        <v>0</v>
      </c>
      <c r="I17" s="36">
        <v>759.63269610296356</v>
      </c>
      <c r="J17" s="35">
        <v>759.63269610296356</v>
      </c>
      <c r="K17" s="35">
        <v>0</v>
      </c>
      <c r="L17" s="37">
        <v>759.63269610296356</v>
      </c>
      <c r="M17" s="35">
        <v>759.63269610296356</v>
      </c>
      <c r="N17" s="35">
        <v>0</v>
      </c>
      <c r="O17" s="38">
        <v>759.63269610296356</v>
      </c>
    </row>
    <row r="18" spans="2:15" ht="25.05" customHeight="1" x14ac:dyDescent="0.3">
      <c r="B18" s="34" t="s">
        <v>17</v>
      </c>
      <c r="C18" s="18"/>
      <c r="D18" s="35">
        <v>130225.12195659459</v>
      </c>
      <c r="E18" s="35">
        <v>0</v>
      </c>
      <c r="F18" s="37">
        <v>130225.12195659459</v>
      </c>
      <c r="G18" s="35">
        <v>135724.4697903863</v>
      </c>
      <c r="H18" s="35">
        <v>0</v>
      </c>
      <c r="I18" s="37">
        <v>135724.4697903863</v>
      </c>
      <c r="J18" s="35">
        <v>135724.4697903863</v>
      </c>
      <c r="K18" s="35">
        <v>0</v>
      </c>
      <c r="L18" s="37">
        <v>135724.4697903863</v>
      </c>
      <c r="M18" s="35">
        <v>135724.4697903863</v>
      </c>
      <c r="N18" s="35">
        <v>0</v>
      </c>
      <c r="O18" s="38">
        <v>135724.4697903863</v>
      </c>
    </row>
    <row r="19" spans="2:15" ht="25.05" customHeight="1" x14ac:dyDescent="0.3">
      <c r="B19" s="39" t="s">
        <v>18</v>
      </c>
      <c r="C19" s="18"/>
      <c r="D19" s="35">
        <v>26122.249291646509</v>
      </c>
      <c r="E19" s="35">
        <v>0</v>
      </c>
      <c r="F19" s="37">
        <v>26122.249291646509</v>
      </c>
      <c r="G19" s="35">
        <v>27296.820497297849</v>
      </c>
      <c r="H19" s="35">
        <v>0</v>
      </c>
      <c r="I19" s="37">
        <v>27296.820497297849</v>
      </c>
      <c r="J19" s="35">
        <v>27296.820497297849</v>
      </c>
      <c r="K19" s="35">
        <v>0</v>
      </c>
      <c r="L19" s="37">
        <v>27296.820497297849</v>
      </c>
      <c r="M19" s="35">
        <v>27296.820497297849</v>
      </c>
      <c r="N19" s="35">
        <v>0</v>
      </c>
      <c r="O19" s="38">
        <v>27296.820497297849</v>
      </c>
    </row>
    <row r="20" spans="2:15" ht="25.05" customHeight="1" x14ac:dyDescent="0.3">
      <c r="B20" s="40" t="s">
        <v>19</v>
      </c>
      <c r="C20" s="18"/>
      <c r="D20" s="41">
        <v>0</v>
      </c>
      <c r="E20" s="41">
        <v>0</v>
      </c>
      <c r="F20" s="42">
        <v>0</v>
      </c>
      <c r="G20" s="41">
        <v>0</v>
      </c>
      <c r="H20" s="41">
        <v>0</v>
      </c>
      <c r="I20" s="42">
        <v>0</v>
      </c>
      <c r="J20" s="41">
        <v>0</v>
      </c>
      <c r="K20" s="41">
        <v>0</v>
      </c>
      <c r="L20" s="42">
        <v>0</v>
      </c>
      <c r="M20" s="41">
        <v>0</v>
      </c>
      <c r="N20" s="41">
        <v>0</v>
      </c>
      <c r="O20" s="43">
        <v>0</v>
      </c>
    </row>
    <row r="21" spans="2:15" ht="25.05" customHeight="1" x14ac:dyDescent="0.3">
      <c r="B21" s="44" t="s">
        <v>20</v>
      </c>
      <c r="C21" s="18"/>
      <c r="D21" s="45">
        <v>0</v>
      </c>
      <c r="E21" s="45">
        <v>0</v>
      </c>
      <c r="F21" s="46">
        <v>0</v>
      </c>
      <c r="G21" s="45">
        <v>0</v>
      </c>
      <c r="H21" s="45">
        <v>0</v>
      </c>
      <c r="I21" s="46">
        <v>0</v>
      </c>
      <c r="J21" s="45">
        <v>0</v>
      </c>
      <c r="K21" s="45">
        <v>0</v>
      </c>
      <c r="L21" s="46">
        <v>0</v>
      </c>
      <c r="M21" s="45">
        <v>0</v>
      </c>
      <c r="N21" s="45">
        <v>0</v>
      </c>
      <c r="O21" s="47">
        <v>0</v>
      </c>
    </row>
    <row r="22" spans="2:15" ht="25.05" customHeight="1" x14ac:dyDescent="0.3">
      <c r="B22" s="48" t="s">
        <v>21</v>
      </c>
      <c r="C22" s="18"/>
      <c r="D22" s="49"/>
      <c r="E22" s="50">
        <v>61857.343360234787</v>
      </c>
      <c r="F22" s="51">
        <v>61857.343360234787</v>
      </c>
      <c r="G22" s="52"/>
      <c r="H22" s="50">
        <v>65169.950527225526</v>
      </c>
      <c r="I22" s="51">
        <v>65169.950527225526</v>
      </c>
      <c r="J22" s="52"/>
      <c r="K22" s="50">
        <v>65169.950527225526</v>
      </c>
      <c r="L22" s="51">
        <v>65169.950527225526</v>
      </c>
      <c r="M22" s="52"/>
      <c r="N22" s="50">
        <v>65169.950527225526</v>
      </c>
      <c r="O22" s="53">
        <v>65169.950527225526</v>
      </c>
    </row>
    <row r="23" spans="2:15" ht="25.05" customHeight="1" x14ac:dyDescent="0.3">
      <c r="B23" s="54" t="s">
        <v>22</v>
      </c>
      <c r="C23" s="18"/>
      <c r="D23" s="55">
        <v>726722.68360234797</v>
      </c>
      <c r="E23" s="55">
        <v>61857.343360234787</v>
      </c>
      <c r="F23" s="55">
        <v>788580.02696258272</v>
      </c>
      <c r="G23" s="55">
        <v>759848.7552722554</v>
      </c>
      <c r="H23" s="55">
        <v>65169.950527225526</v>
      </c>
      <c r="I23" s="55">
        <v>825018.7057994809</v>
      </c>
      <c r="J23" s="55">
        <v>759848.7552722554</v>
      </c>
      <c r="K23" s="55">
        <v>65169.950527225526</v>
      </c>
      <c r="L23" s="55">
        <v>825018.7057994809</v>
      </c>
      <c r="M23" s="55">
        <v>759848.7552722554</v>
      </c>
      <c r="N23" s="55">
        <v>65169.950527225526</v>
      </c>
      <c r="O23" s="56">
        <v>825018.7057994809</v>
      </c>
    </row>
    <row r="24" spans="2:15" ht="25.05" customHeight="1" x14ac:dyDescent="0.3">
      <c r="B24" s="57"/>
      <c r="C24" s="58"/>
      <c r="D24" s="59"/>
      <c r="E24" s="59"/>
      <c r="F24" s="60"/>
      <c r="G24" s="59"/>
      <c r="H24" s="59"/>
      <c r="I24" s="60"/>
      <c r="J24" s="59"/>
      <c r="K24" s="59"/>
      <c r="L24" s="60"/>
      <c r="M24" s="59"/>
      <c r="N24" s="59"/>
      <c r="O24" s="60"/>
    </row>
    <row r="25" spans="2:15" ht="25.05" customHeight="1" x14ac:dyDescent="0.3">
      <c r="B25" s="61" t="s">
        <v>23</v>
      </c>
      <c r="C25" s="18"/>
      <c r="D25" s="62">
        <v>153795.42905884149</v>
      </c>
      <c r="E25" s="62">
        <v>0</v>
      </c>
      <c r="F25" s="63">
        <v>153795.42905884149</v>
      </c>
      <c r="G25" s="62">
        <v>151976.3333163716</v>
      </c>
      <c r="H25" s="62">
        <v>0</v>
      </c>
      <c r="I25" s="63">
        <v>151976.3333163716</v>
      </c>
      <c r="J25" s="62">
        <v>151976.3333163716</v>
      </c>
      <c r="K25" s="62">
        <v>0</v>
      </c>
      <c r="L25" s="63">
        <v>151976.3333163716</v>
      </c>
      <c r="M25" s="62">
        <v>151976.3333163716</v>
      </c>
      <c r="N25" s="62">
        <v>0</v>
      </c>
      <c r="O25" s="64">
        <v>151976.3333163716</v>
      </c>
    </row>
    <row r="26" spans="2:15" ht="25.05" customHeight="1" x14ac:dyDescent="0.3">
      <c r="B26" s="22" t="s">
        <v>24</v>
      </c>
      <c r="C26" s="18"/>
      <c r="D26" s="19">
        <v>87119.861288910339</v>
      </c>
      <c r="E26" s="19">
        <v>0</v>
      </c>
      <c r="F26" s="65">
        <v>87119.861288910339</v>
      </c>
      <c r="G26" s="19">
        <v>85618.217174720005</v>
      </c>
      <c r="H26" s="19">
        <v>0</v>
      </c>
      <c r="I26" s="65">
        <v>85618.217174720005</v>
      </c>
      <c r="J26" s="19">
        <v>85618.217174720005</v>
      </c>
      <c r="K26" s="19">
        <v>0</v>
      </c>
      <c r="L26" s="65">
        <v>85618.217174720005</v>
      </c>
      <c r="M26" s="19">
        <v>85618.217174720005</v>
      </c>
      <c r="N26" s="19">
        <v>0</v>
      </c>
      <c r="O26" s="66">
        <v>85618.217174720005</v>
      </c>
    </row>
    <row r="27" spans="2:15" ht="25.05" customHeight="1" x14ac:dyDescent="0.3">
      <c r="B27" s="39" t="s">
        <v>25</v>
      </c>
      <c r="C27" s="18"/>
      <c r="D27" s="35">
        <v>152732.44389458929</v>
      </c>
      <c r="E27" s="35">
        <v>0</v>
      </c>
      <c r="F27" s="37">
        <v>152732.44389458929</v>
      </c>
      <c r="G27" s="35">
        <v>190429.57600126459</v>
      </c>
      <c r="H27" s="35">
        <v>0</v>
      </c>
      <c r="I27" s="37">
        <v>190429.57600126459</v>
      </c>
      <c r="J27" s="35">
        <v>195898.2483382613</v>
      </c>
      <c r="K27" s="35">
        <v>0</v>
      </c>
      <c r="L27" s="37">
        <v>195898.2483382613</v>
      </c>
      <c r="M27" s="35">
        <v>195898.2483382613</v>
      </c>
      <c r="N27" s="35">
        <v>0</v>
      </c>
      <c r="O27" s="38">
        <v>195898.2483382613</v>
      </c>
    </row>
    <row r="28" spans="2:15" ht="25.05" customHeight="1" x14ac:dyDescent="0.3">
      <c r="B28" s="67" t="s">
        <v>26</v>
      </c>
      <c r="C28" s="18"/>
      <c r="D28" s="35">
        <v>0</v>
      </c>
      <c r="E28" s="35">
        <v>0</v>
      </c>
      <c r="F28" s="37">
        <v>0</v>
      </c>
      <c r="G28" s="35">
        <v>0</v>
      </c>
      <c r="H28" s="35">
        <v>0</v>
      </c>
      <c r="I28" s="37">
        <v>0</v>
      </c>
      <c r="J28" s="35">
        <v>0</v>
      </c>
      <c r="K28" s="35">
        <v>0</v>
      </c>
      <c r="L28" s="37">
        <v>0</v>
      </c>
      <c r="M28" s="35">
        <v>0</v>
      </c>
      <c r="N28" s="35">
        <v>0</v>
      </c>
      <c r="O28" s="38">
        <v>0</v>
      </c>
    </row>
    <row r="29" spans="2:15" ht="25.05" customHeight="1" x14ac:dyDescent="0.3">
      <c r="B29" s="39" t="s">
        <v>27</v>
      </c>
      <c r="C29" s="18"/>
      <c r="D29" s="35">
        <v>2125.6031856470081</v>
      </c>
      <c r="E29" s="35">
        <v>27354.36</v>
      </c>
      <c r="F29" s="37">
        <v>29479.963185647011</v>
      </c>
      <c r="G29" s="35">
        <v>413.38809099939562</v>
      </c>
      <c r="H29" s="35">
        <v>26818</v>
      </c>
      <c r="I29" s="37">
        <v>27231.3880909994</v>
      </c>
      <c r="J29" s="35">
        <v>413.38809099939562</v>
      </c>
      <c r="K29" s="35">
        <v>26818</v>
      </c>
      <c r="L29" s="37">
        <v>27231.3880909994</v>
      </c>
      <c r="M29" s="35">
        <v>413.38809099939562</v>
      </c>
      <c r="N29" s="35">
        <v>26818</v>
      </c>
      <c r="O29" s="38">
        <v>27231.3880909994</v>
      </c>
    </row>
    <row r="30" spans="2:15" ht="25.05" customHeight="1" x14ac:dyDescent="0.3">
      <c r="B30" s="68" t="s">
        <v>28</v>
      </c>
      <c r="C30" s="18"/>
      <c r="D30" s="69">
        <v>241977.90836914669</v>
      </c>
      <c r="E30" s="69">
        <v>27354.36</v>
      </c>
      <c r="F30" s="70">
        <v>269332.26836914668</v>
      </c>
      <c r="G30" s="69">
        <v>276461.18126698397</v>
      </c>
      <c r="H30" s="69">
        <v>26818</v>
      </c>
      <c r="I30" s="70">
        <v>303279.18126698397</v>
      </c>
      <c r="J30" s="69">
        <v>281929.85360398068</v>
      </c>
      <c r="K30" s="69">
        <v>26818</v>
      </c>
      <c r="L30" s="70">
        <v>308747.85360398068</v>
      </c>
      <c r="M30" s="69">
        <v>281929.85360398068</v>
      </c>
      <c r="N30" s="69">
        <v>26818</v>
      </c>
      <c r="O30" s="71">
        <v>308747.85360398068</v>
      </c>
    </row>
    <row r="31" spans="2:15" ht="25.05" customHeight="1" x14ac:dyDescent="0.3">
      <c r="B31" s="22" t="s">
        <v>29</v>
      </c>
      <c r="C31" s="18"/>
      <c r="D31" s="72">
        <v>50047.805421061727</v>
      </c>
      <c r="E31" s="72">
        <v>0</v>
      </c>
      <c r="F31" s="37">
        <v>50047.805421061727</v>
      </c>
      <c r="G31" s="72">
        <v>51409.741696456222</v>
      </c>
      <c r="H31" s="72">
        <v>0</v>
      </c>
      <c r="I31" s="37">
        <v>51409.741696456222</v>
      </c>
      <c r="J31" s="72">
        <v>46274.72230746183</v>
      </c>
      <c r="K31" s="72">
        <v>0</v>
      </c>
      <c r="L31" s="37">
        <v>46274.72230746183</v>
      </c>
      <c r="M31" s="72">
        <v>42136.363119613758</v>
      </c>
      <c r="N31" s="72">
        <v>0</v>
      </c>
      <c r="O31" s="38">
        <v>42136.363119613758</v>
      </c>
    </row>
    <row r="32" spans="2:15" ht="25.05" customHeight="1" x14ac:dyDescent="0.3">
      <c r="B32" s="39" t="s">
        <v>30</v>
      </c>
      <c r="C32" s="18"/>
      <c r="D32" s="73">
        <v>0</v>
      </c>
      <c r="E32" s="73">
        <v>0</v>
      </c>
      <c r="F32" s="37">
        <v>0</v>
      </c>
      <c r="G32" s="73">
        <v>0</v>
      </c>
      <c r="H32" s="73">
        <v>0</v>
      </c>
      <c r="I32" s="37">
        <v>0</v>
      </c>
      <c r="J32" s="73">
        <v>0</v>
      </c>
      <c r="K32" s="73">
        <v>0</v>
      </c>
      <c r="L32" s="37">
        <v>0</v>
      </c>
      <c r="M32" s="73">
        <v>0</v>
      </c>
      <c r="N32" s="73">
        <v>0</v>
      </c>
      <c r="O32" s="38">
        <v>0</v>
      </c>
    </row>
    <row r="33" spans="2:15" ht="25.05" customHeight="1" x14ac:dyDescent="0.3">
      <c r="B33" s="39" t="s">
        <v>31</v>
      </c>
      <c r="C33" s="18"/>
      <c r="D33" s="35">
        <v>0</v>
      </c>
      <c r="E33" s="35">
        <v>0</v>
      </c>
      <c r="F33" s="37">
        <v>0</v>
      </c>
      <c r="G33" s="35">
        <v>0</v>
      </c>
      <c r="H33" s="35">
        <v>0</v>
      </c>
      <c r="I33" s="37">
        <v>0</v>
      </c>
      <c r="J33" s="35">
        <v>0</v>
      </c>
      <c r="K33" s="35">
        <v>0</v>
      </c>
      <c r="L33" s="37">
        <v>0</v>
      </c>
      <c r="M33" s="35">
        <v>0</v>
      </c>
      <c r="N33" s="35">
        <v>0</v>
      </c>
      <c r="O33" s="38">
        <v>0</v>
      </c>
    </row>
    <row r="34" spans="2:15" ht="25.05" customHeight="1" x14ac:dyDescent="0.3">
      <c r="B34" s="39" t="s">
        <v>32</v>
      </c>
      <c r="C34" s="18"/>
      <c r="D34" s="35">
        <v>0</v>
      </c>
      <c r="E34" s="35">
        <v>0</v>
      </c>
      <c r="F34" s="37">
        <v>0</v>
      </c>
      <c r="G34" s="35">
        <v>0</v>
      </c>
      <c r="H34" s="35">
        <v>0</v>
      </c>
      <c r="I34" s="37">
        <v>0</v>
      </c>
      <c r="J34" s="35">
        <v>0</v>
      </c>
      <c r="K34" s="35">
        <v>0</v>
      </c>
      <c r="L34" s="37">
        <v>0</v>
      </c>
      <c r="M34" s="35">
        <v>0</v>
      </c>
      <c r="N34" s="35">
        <v>0</v>
      </c>
      <c r="O34" s="38">
        <v>0</v>
      </c>
    </row>
    <row r="35" spans="2:15" ht="25.05" customHeight="1" x14ac:dyDescent="0.3">
      <c r="B35" s="39" t="s">
        <v>33</v>
      </c>
      <c r="C35" s="18"/>
      <c r="D35" s="35">
        <v>0</v>
      </c>
      <c r="E35" s="35">
        <v>0</v>
      </c>
      <c r="F35" s="37">
        <v>0</v>
      </c>
      <c r="G35" s="35">
        <v>0</v>
      </c>
      <c r="H35" s="35">
        <v>0</v>
      </c>
      <c r="I35" s="37">
        <v>0</v>
      </c>
      <c r="J35" s="35">
        <v>0</v>
      </c>
      <c r="K35" s="35">
        <v>0</v>
      </c>
      <c r="L35" s="37">
        <v>0</v>
      </c>
      <c r="M35" s="35">
        <v>0</v>
      </c>
      <c r="N35" s="35">
        <v>0</v>
      </c>
      <c r="O35" s="38">
        <v>0</v>
      </c>
    </row>
    <row r="36" spans="2:15" ht="25.05" customHeight="1" x14ac:dyDescent="0.3">
      <c r="B36" s="39" t="s">
        <v>34</v>
      </c>
      <c r="C36" s="18"/>
      <c r="D36" s="35">
        <v>0</v>
      </c>
      <c r="E36" s="35">
        <v>0</v>
      </c>
      <c r="F36" s="37">
        <v>0</v>
      </c>
      <c r="G36" s="35">
        <v>0</v>
      </c>
      <c r="H36" s="35">
        <v>0</v>
      </c>
      <c r="I36" s="37">
        <v>0</v>
      </c>
      <c r="J36" s="35">
        <v>0</v>
      </c>
      <c r="K36" s="35">
        <v>0</v>
      </c>
      <c r="L36" s="37">
        <v>0</v>
      </c>
      <c r="M36" s="35">
        <v>0</v>
      </c>
      <c r="N36" s="35">
        <v>0</v>
      </c>
      <c r="O36" s="38">
        <v>0</v>
      </c>
    </row>
    <row r="37" spans="2:15" ht="25.05" customHeight="1" x14ac:dyDescent="0.3">
      <c r="B37" s="39" t="s">
        <v>35</v>
      </c>
      <c r="C37" s="18"/>
      <c r="D37" s="35">
        <v>67463.438561549599</v>
      </c>
      <c r="E37" s="35">
        <v>0</v>
      </c>
      <c r="F37" s="37">
        <v>67463.438561549599</v>
      </c>
      <c r="G37" s="35">
        <v>63397.896199706192</v>
      </c>
      <c r="H37" s="35">
        <v>0</v>
      </c>
      <c r="I37" s="37">
        <v>63397.896199706192</v>
      </c>
      <c r="J37" s="35">
        <v>59907.368490273548</v>
      </c>
      <c r="K37" s="35">
        <v>0</v>
      </c>
      <c r="L37" s="37">
        <v>59907.368490273548</v>
      </c>
      <c r="M37" s="35">
        <v>56744.386792738413</v>
      </c>
      <c r="N37" s="35">
        <v>0</v>
      </c>
      <c r="O37" s="38">
        <v>56744.386792738413</v>
      </c>
    </row>
    <row r="38" spans="2:15" ht="25.05" customHeight="1" x14ac:dyDescent="0.3">
      <c r="B38" s="39" t="s">
        <v>36</v>
      </c>
      <c r="C38" s="18"/>
      <c r="D38" s="35">
        <v>0</v>
      </c>
      <c r="E38" s="35">
        <v>0</v>
      </c>
      <c r="F38" s="37">
        <v>0</v>
      </c>
      <c r="G38" s="35">
        <v>0</v>
      </c>
      <c r="H38" s="35">
        <v>0</v>
      </c>
      <c r="I38" s="37">
        <v>0</v>
      </c>
      <c r="J38" s="35">
        <v>0</v>
      </c>
      <c r="K38" s="35">
        <v>0</v>
      </c>
      <c r="L38" s="37">
        <v>0</v>
      </c>
      <c r="M38" s="35">
        <v>0</v>
      </c>
      <c r="N38" s="35">
        <v>0</v>
      </c>
      <c r="O38" s="38">
        <v>0</v>
      </c>
    </row>
    <row r="39" spans="2:15" ht="25.05" customHeight="1" x14ac:dyDescent="0.3">
      <c r="B39" s="74" t="s">
        <v>37</v>
      </c>
      <c r="C39" s="18"/>
      <c r="D39" s="75">
        <v>0</v>
      </c>
      <c r="E39" s="75">
        <v>0</v>
      </c>
      <c r="F39" s="37">
        <v>0</v>
      </c>
      <c r="G39" s="75">
        <v>0</v>
      </c>
      <c r="H39" s="75">
        <v>0</v>
      </c>
      <c r="I39" s="37">
        <v>0</v>
      </c>
      <c r="J39" s="75">
        <v>0</v>
      </c>
      <c r="K39" s="75">
        <v>0</v>
      </c>
      <c r="L39" s="37">
        <v>0</v>
      </c>
      <c r="M39" s="75">
        <v>0</v>
      </c>
      <c r="N39" s="75">
        <v>0</v>
      </c>
      <c r="O39" s="38">
        <v>0</v>
      </c>
    </row>
    <row r="40" spans="2:15" ht="25.05" customHeight="1" x14ac:dyDescent="0.3">
      <c r="B40" s="74" t="s">
        <v>38</v>
      </c>
      <c r="C40" s="18"/>
      <c r="D40" s="69">
        <v>117511.2439826113</v>
      </c>
      <c r="E40" s="69">
        <v>0</v>
      </c>
      <c r="F40" s="70">
        <v>117511.2439826113</v>
      </c>
      <c r="G40" s="69">
        <v>114807.6378961624</v>
      </c>
      <c r="H40" s="69">
        <v>0</v>
      </c>
      <c r="I40" s="70">
        <v>114807.6378961624</v>
      </c>
      <c r="J40" s="69">
        <v>106182.09079773541</v>
      </c>
      <c r="K40" s="69">
        <v>0</v>
      </c>
      <c r="L40" s="70">
        <v>106182.09079773541</v>
      </c>
      <c r="M40" s="69">
        <v>98880.74991235217</v>
      </c>
      <c r="N40" s="69">
        <v>0</v>
      </c>
      <c r="O40" s="71">
        <v>98880.74991235217</v>
      </c>
    </row>
    <row r="41" spans="2:15" ht="25.05" customHeight="1" x14ac:dyDescent="0.3">
      <c r="B41" s="23" t="s">
        <v>39</v>
      </c>
      <c r="C41" s="18"/>
      <c r="D41" s="19">
        <v>0</v>
      </c>
      <c r="E41" s="19">
        <v>0</v>
      </c>
      <c r="F41" s="65">
        <v>0</v>
      </c>
      <c r="G41" s="19">
        <v>0</v>
      </c>
      <c r="H41" s="19">
        <v>0</v>
      </c>
      <c r="I41" s="65">
        <v>0</v>
      </c>
      <c r="J41" s="19">
        <v>0</v>
      </c>
      <c r="K41" s="19">
        <v>0</v>
      </c>
      <c r="L41" s="65">
        <v>0</v>
      </c>
      <c r="M41" s="19">
        <v>0</v>
      </c>
      <c r="N41" s="19">
        <v>0</v>
      </c>
      <c r="O41" s="66">
        <v>0</v>
      </c>
    </row>
    <row r="42" spans="2:15" ht="25.05" customHeight="1" x14ac:dyDescent="0.3">
      <c r="B42" s="23" t="s">
        <v>40</v>
      </c>
      <c r="C42" s="18"/>
      <c r="D42" s="19">
        <v>0</v>
      </c>
      <c r="E42" s="19">
        <v>0</v>
      </c>
      <c r="F42" s="65">
        <v>0</v>
      </c>
      <c r="G42" s="19">
        <v>0</v>
      </c>
      <c r="H42" s="19">
        <v>0</v>
      </c>
      <c r="I42" s="65">
        <v>0</v>
      </c>
      <c r="J42" s="19">
        <v>0</v>
      </c>
      <c r="K42" s="19">
        <v>0</v>
      </c>
      <c r="L42" s="65">
        <v>0</v>
      </c>
      <c r="M42" s="19">
        <v>0</v>
      </c>
      <c r="N42" s="19">
        <v>0</v>
      </c>
      <c r="O42" s="66">
        <v>0</v>
      </c>
    </row>
    <row r="43" spans="2:15" ht="25.05" customHeight="1" x14ac:dyDescent="0.3">
      <c r="B43" s="23" t="s">
        <v>12</v>
      </c>
      <c r="C43" s="18"/>
      <c r="D43" s="19">
        <v>0</v>
      </c>
      <c r="E43" s="19">
        <v>0</v>
      </c>
      <c r="F43" s="65">
        <v>0</v>
      </c>
      <c r="G43" s="19">
        <v>0</v>
      </c>
      <c r="H43" s="19">
        <v>0</v>
      </c>
      <c r="I43" s="65">
        <v>0</v>
      </c>
      <c r="J43" s="19">
        <v>0</v>
      </c>
      <c r="K43" s="19">
        <v>0</v>
      </c>
      <c r="L43" s="65">
        <v>0</v>
      </c>
      <c r="M43" s="19">
        <v>0</v>
      </c>
      <c r="N43" s="19">
        <v>0</v>
      </c>
      <c r="O43" s="66">
        <v>0</v>
      </c>
    </row>
    <row r="44" spans="2:15" ht="25.05" customHeight="1" x14ac:dyDescent="0.3">
      <c r="B44" s="23" t="s">
        <v>41</v>
      </c>
      <c r="C44" s="18"/>
      <c r="D44" s="19">
        <v>27256.07199415271</v>
      </c>
      <c r="E44" s="19">
        <v>0</v>
      </c>
      <c r="F44" s="65">
        <v>27256.07199415271</v>
      </c>
      <c r="G44" s="19">
        <v>14327.437508469269</v>
      </c>
      <c r="H44" s="19">
        <v>0</v>
      </c>
      <c r="I44" s="65">
        <v>14327.437508469269</v>
      </c>
      <c r="J44" s="19">
        <v>0</v>
      </c>
      <c r="K44" s="19">
        <v>0</v>
      </c>
      <c r="L44" s="65">
        <v>0</v>
      </c>
      <c r="M44" s="19">
        <v>0</v>
      </c>
      <c r="N44" s="19">
        <v>0</v>
      </c>
      <c r="O44" s="66">
        <v>0</v>
      </c>
    </row>
    <row r="45" spans="2:15" ht="25.05" customHeight="1" x14ac:dyDescent="0.3">
      <c r="B45" s="23" t="s">
        <v>42</v>
      </c>
      <c r="C45" s="18"/>
      <c r="D45" s="76">
        <v>0</v>
      </c>
      <c r="E45" s="76">
        <v>0</v>
      </c>
      <c r="F45" s="65">
        <v>0</v>
      </c>
      <c r="G45" s="76">
        <v>0</v>
      </c>
      <c r="H45" s="76">
        <v>0</v>
      </c>
      <c r="I45" s="65">
        <v>0</v>
      </c>
      <c r="J45" s="76">
        <v>0</v>
      </c>
      <c r="K45" s="76">
        <v>0</v>
      </c>
      <c r="L45" s="65">
        <v>0</v>
      </c>
      <c r="M45" s="76">
        <v>0</v>
      </c>
      <c r="N45" s="76">
        <v>0</v>
      </c>
      <c r="O45" s="66">
        <v>0</v>
      </c>
    </row>
    <row r="46" spans="2:15" ht="25.05" customHeight="1" x14ac:dyDescent="0.3">
      <c r="B46" s="77" t="s">
        <v>43</v>
      </c>
      <c r="C46" s="18"/>
      <c r="D46" s="41">
        <v>0</v>
      </c>
      <c r="E46" s="41">
        <v>0</v>
      </c>
      <c r="F46" s="78">
        <v>0</v>
      </c>
      <c r="G46" s="41">
        <v>0</v>
      </c>
      <c r="H46" s="41">
        <v>0</v>
      </c>
      <c r="I46" s="78">
        <v>0</v>
      </c>
      <c r="J46" s="41">
        <v>0</v>
      </c>
      <c r="K46" s="41">
        <v>0</v>
      </c>
      <c r="L46" s="78">
        <v>0</v>
      </c>
      <c r="M46" s="41">
        <v>0</v>
      </c>
      <c r="N46" s="41">
        <v>0</v>
      </c>
      <c r="O46" s="79">
        <v>0</v>
      </c>
    </row>
    <row r="47" spans="2:15" ht="25.05" customHeight="1" x14ac:dyDescent="0.3">
      <c r="B47" s="80" t="s">
        <v>44</v>
      </c>
      <c r="C47" s="18"/>
      <c r="D47" s="81">
        <v>0</v>
      </c>
      <c r="E47" s="81">
        <v>0</v>
      </c>
      <c r="F47" s="82">
        <v>0</v>
      </c>
      <c r="G47" s="81">
        <v>0</v>
      </c>
      <c r="H47" s="81">
        <v>0</v>
      </c>
      <c r="I47" s="82">
        <v>0</v>
      </c>
      <c r="J47" s="81">
        <v>0</v>
      </c>
      <c r="K47" s="81">
        <v>0</v>
      </c>
      <c r="L47" s="82">
        <v>0</v>
      </c>
      <c r="M47" s="81">
        <v>0</v>
      </c>
      <c r="N47" s="81">
        <v>0</v>
      </c>
      <c r="O47" s="47">
        <v>0</v>
      </c>
    </row>
    <row r="48" spans="2:15" ht="25.05" customHeight="1" x14ac:dyDescent="0.3">
      <c r="B48" s="17" t="s">
        <v>45</v>
      </c>
      <c r="C48" s="18"/>
      <c r="D48" s="83"/>
      <c r="E48" s="76">
        <v>43239.140340475227</v>
      </c>
      <c r="F48" s="65">
        <v>43239.140340475227</v>
      </c>
      <c r="G48" s="83"/>
      <c r="H48" s="76">
        <v>44942.333998798727</v>
      </c>
      <c r="I48" s="65">
        <v>44942.333998798727</v>
      </c>
      <c r="J48" s="83"/>
      <c r="K48" s="76">
        <v>43193.902771808767</v>
      </c>
      <c r="L48" s="65">
        <v>43193.902771808767</v>
      </c>
      <c r="M48" s="83"/>
      <c r="N48" s="76">
        <v>42463.768683270428</v>
      </c>
      <c r="O48" s="66">
        <v>42463.768683270428</v>
      </c>
    </row>
    <row r="49" spans="2:15" ht="25.05" customHeight="1" x14ac:dyDescent="0.3">
      <c r="B49" s="84" t="s">
        <v>46</v>
      </c>
      <c r="C49" s="18"/>
      <c r="D49" s="85">
        <v>540540.65340475226</v>
      </c>
      <c r="E49" s="85">
        <v>70593.500340475235</v>
      </c>
      <c r="F49" s="86">
        <v>611134.15374522749</v>
      </c>
      <c r="G49" s="85">
        <v>557572.58998798719</v>
      </c>
      <c r="H49" s="85">
        <v>71760.333998798727</v>
      </c>
      <c r="I49" s="86">
        <v>629332.92398678593</v>
      </c>
      <c r="J49" s="85">
        <v>540088.27771808766</v>
      </c>
      <c r="K49" s="85">
        <v>70011.902771808775</v>
      </c>
      <c r="L49" s="86">
        <v>610100.18048989645</v>
      </c>
      <c r="M49" s="85">
        <v>532786.93683270446</v>
      </c>
      <c r="N49" s="85">
        <v>69281.768683270435</v>
      </c>
      <c r="O49" s="87">
        <v>602068.7055159749</v>
      </c>
    </row>
    <row r="50" spans="2:15" ht="25.05" customHeight="1" x14ac:dyDescent="0.3">
      <c r="B50" s="88"/>
      <c r="C50" s="18"/>
      <c r="D50" s="89"/>
      <c r="E50" s="89"/>
      <c r="F50" s="90"/>
      <c r="G50" s="89"/>
      <c r="H50" s="89"/>
      <c r="I50" s="90"/>
      <c r="J50" s="89"/>
      <c r="K50" s="89"/>
      <c r="L50" s="90"/>
      <c r="M50" s="89"/>
      <c r="N50" s="89"/>
      <c r="O50" s="91"/>
    </row>
    <row r="51" spans="2:15" ht="25.05" customHeight="1" x14ac:dyDescent="0.3">
      <c r="B51" s="92" t="s">
        <v>47</v>
      </c>
      <c r="C51" s="18"/>
      <c r="D51" s="93">
        <v>1273952.6047031849</v>
      </c>
      <c r="E51" s="93">
        <v>154080.69370070999</v>
      </c>
      <c r="F51" s="93">
        <v>1428033.298403895</v>
      </c>
      <c r="G51" s="93">
        <v>1322890.017597239</v>
      </c>
      <c r="H51" s="93">
        <v>158560.13452602431</v>
      </c>
      <c r="I51" s="93">
        <v>1481450.152123264</v>
      </c>
      <c r="J51" s="93">
        <v>1299937.0329903429</v>
      </c>
      <c r="K51" s="93">
        <v>156811.7032990343</v>
      </c>
      <c r="L51" s="94">
        <v>1456748.7362893771</v>
      </c>
      <c r="M51" s="95">
        <v>1292635.6921049601</v>
      </c>
      <c r="N51" s="96">
        <v>156081.569210496</v>
      </c>
      <c r="O51" s="97">
        <v>1448717.2613154559</v>
      </c>
    </row>
    <row r="52" spans="2:15" ht="25.05" customHeight="1" x14ac:dyDescent="0.3">
      <c r="B52" s="98" t="s">
        <v>48</v>
      </c>
      <c r="C52" s="18"/>
      <c r="D52" s="85">
        <v>1267263.3370071</v>
      </c>
      <c r="E52" s="85">
        <v>132450.84370070999</v>
      </c>
      <c r="F52" s="85">
        <v>1399714.18070781</v>
      </c>
      <c r="G52" s="85">
        <v>1317421.345260242</v>
      </c>
      <c r="H52" s="85">
        <v>136930.28452602419</v>
      </c>
      <c r="I52" s="85">
        <v>1454351.6297862669</v>
      </c>
      <c r="J52" s="85">
        <v>1299937.0329903429</v>
      </c>
      <c r="K52" s="85">
        <v>135181.85329903429</v>
      </c>
      <c r="L52" s="99">
        <v>1435118.886289377</v>
      </c>
      <c r="M52" s="100">
        <v>1292635.6921049601</v>
      </c>
      <c r="N52" s="101">
        <v>134451.719210496</v>
      </c>
      <c r="O52" s="102">
        <v>1427087.411315456</v>
      </c>
    </row>
    <row r="53" spans="2:15" ht="25.05" customHeight="1" x14ac:dyDescent="0.3">
      <c r="B53" s="103"/>
      <c r="C53" s="18"/>
      <c r="D53" s="104"/>
      <c r="E53" s="104"/>
      <c r="F53" s="105"/>
      <c r="G53" s="104"/>
      <c r="H53" s="104"/>
      <c r="I53" s="105"/>
      <c r="J53" s="104"/>
      <c r="K53" s="104"/>
      <c r="L53" s="105"/>
      <c r="M53" s="104"/>
      <c r="N53" s="104"/>
      <c r="O53" s="106"/>
    </row>
    <row r="54" spans="2:15" ht="25.05" customHeight="1" x14ac:dyDescent="0.3">
      <c r="B54" s="107" t="s">
        <v>49</v>
      </c>
      <c r="C54" s="18"/>
      <c r="D54" s="106"/>
      <c r="E54" s="106"/>
      <c r="F54" s="105"/>
      <c r="G54" s="106"/>
      <c r="H54" s="106"/>
      <c r="I54" s="105"/>
      <c r="J54" s="106"/>
      <c r="K54" s="106"/>
      <c r="L54" s="105"/>
      <c r="M54" s="106"/>
      <c r="N54" s="106"/>
      <c r="O54" s="106"/>
    </row>
    <row r="55" spans="2:15" ht="25.05" customHeight="1" x14ac:dyDescent="0.3">
      <c r="B55" s="108" t="s">
        <v>50</v>
      </c>
      <c r="C55" s="18"/>
      <c r="D55" s="109"/>
      <c r="E55" s="110"/>
      <c r="F55" s="111">
        <v>0.71077433021515979</v>
      </c>
      <c r="G55" s="109"/>
      <c r="H55" s="110"/>
      <c r="I55" s="112">
        <v>0.71077433021515979</v>
      </c>
      <c r="J55" s="109"/>
      <c r="K55" s="110"/>
      <c r="L55" s="113">
        <v>0.71077433021515979</v>
      </c>
      <c r="M55" s="114"/>
      <c r="N55" s="115"/>
      <c r="O55" s="112">
        <v>0.71077433021515979</v>
      </c>
    </row>
    <row r="56" spans="2:15" ht="25.05" customHeight="1" x14ac:dyDescent="0.3">
      <c r="B56" s="116" t="s">
        <v>51</v>
      </c>
      <c r="C56" s="18"/>
      <c r="D56" s="117"/>
      <c r="E56" s="118"/>
      <c r="F56" s="119">
        <v>3827.596</v>
      </c>
      <c r="G56" s="117"/>
      <c r="H56" s="118"/>
      <c r="I56" s="120">
        <v>3827.596</v>
      </c>
      <c r="J56" s="117"/>
      <c r="K56" s="118"/>
      <c r="L56" s="121">
        <v>3827.596</v>
      </c>
      <c r="M56" s="122"/>
      <c r="N56" s="118"/>
      <c r="O56" s="120">
        <v>3827.596</v>
      </c>
    </row>
    <row r="57" spans="2:15" ht="25.05" customHeight="1" x14ac:dyDescent="0.3">
      <c r="B57" s="123" t="s">
        <v>52</v>
      </c>
      <c r="C57" s="18"/>
      <c r="D57" s="117"/>
      <c r="E57" s="118"/>
      <c r="F57" s="124">
        <v>39.240202007123003</v>
      </c>
      <c r="G57" s="117"/>
      <c r="H57" s="118"/>
      <c r="I57" s="125">
        <v>37.698751366503402</v>
      </c>
      <c r="J57" s="117"/>
      <c r="K57" s="118"/>
      <c r="L57" s="126">
        <v>36.569015661731548</v>
      </c>
      <c r="M57" s="122"/>
      <c r="N57" s="118"/>
      <c r="O57" s="125">
        <v>37.996476895321948</v>
      </c>
    </row>
    <row r="58" spans="2:15" ht="25.05" customHeight="1" x14ac:dyDescent="0.3">
      <c r="B58" s="127" t="s">
        <v>53</v>
      </c>
      <c r="C58" s="128"/>
      <c r="D58" s="129"/>
      <c r="E58" s="130"/>
      <c r="F58" s="124">
        <v>28.25</v>
      </c>
      <c r="G58" s="129"/>
      <c r="H58" s="130"/>
      <c r="I58" s="125">
        <v>28.25</v>
      </c>
      <c r="J58" s="129"/>
      <c r="K58" s="130"/>
      <c r="L58" s="126">
        <v>28.25</v>
      </c>
      <c r="M58" s="131"/>
      <c r="N58" s="132"/>
      <c r="O58" s="133">
        <v>28.25</v>
      </c>
    </row>
    <row r="59" spans="2:15" ht="25.05" customHeight="1" x14ac:dyDescent="0.3">
      <c r="B59" s="134"/>
      <c r="C59" s="135"/>
      <c r="D59" s="136"/>
      <c r="E59" s="136"/>
      <c r="F59" s="90"/>
      <c r="G59" s="89"/>
      <c r="H59" s="89"/>
      <c r="I59" s="90"/>
      <c r="J59" s="89"/>
      <c r="K59" s="89"/>
      <c r="L59" s="90"/>
      <c r="M59" s="136"/>
      <c r="N59" s="136"/>
    </row>
    <row r="60" spans="2:15" ht="25.05" customHeight="1" x14ac:dyDescent="0.3">
      <c r="B60" s="107" t="s">
        <v>54</v>
      </c>
      <c r="C60" s="18"/>
      <c r="D60" s="106"/>
      <c r="E60" s="106"/>
      <c r="F60" s="137"/>
      <c r="G60" s="106"/>
      <c r="H60" s="106"/>
      <c r="I60" s="137"/>
      <c r="J60" s="106"/>
      <c r="K60" s="106"/>
      <c r="L60" s="137"/>
      <c r="M60" s="106"/>
      <c r="N60" s="106"/>
    </row>
    <row r="61" spans="2:15" ht="25.05" customHeight="1" x14ac:dyDescent="0.3">
      <c r="B61" s="108" t="s">
        <v>55</v>
      </c>
      <c r="C61" s="18"/>
      <c r="D61" s="109"/>
      <c r="E61" s="110"/>
      <c r="F61" s="138">
        <v>-0.11896161133513471</v>
      </c>
      <c r="G61" s="109"/>
      <c r="H61" s="110"/>
      <c r="I61" s="139">
        <v>-0.11896161133513471</v>
      </c>
      <c r="J61" s="109"/>
      <c r="K61" s="110"/>
      <c r="L61" s="140">
        <v>-0.11896161133513471</v>
      </c>
      <c r="M61" s="114"/>
      <c r="N61" s="115"/>
      <c r="O61" s="139">
        <v>-0.11896161133513471</v>
      </c>
    </row>
    <row r="62" spans="2:15" ht="25.05" customHeight="1" x14ac:dyDescent="0.3">
      <c r="B62" s="123" t="s">
        <v>56</v>
      </c>
      <c r="C62" s="18"/>
      <c r="D62" s="117"/>
      <c r="E62" s="118"/>
      <c r="F62" s="141">
        <v>-3.2564810657360048E-2</v>
      </c>
      <c r="G62" s="117"/>
      <c r="H62" s="118"/>
      <c r="I62" s="142">
        <v>-3.2564810657360048E-2</v>
      </c>
      <c r="J62" s="117"/>
      <c r="K62" s="118"/>
      <c r="L62" s="143">
        <v>-3.2564810657360048E-2</v>
      </c>
      <c r="M62" s="122"/>
      <c r="N62" s="118"/>
      <c r="O62" s="142">
        <v>-3.2564810657360048E-2</v>
      </c>
    </row>
    <row r="63" spans="2:15" ht="25.05" customHeight="1" x14ac:dyDescent="0.3">
      <c r="B63" s="84" t="s">
        <v>57</v>
      </c>
      <c r="C63" s="18"/>
      <c r="D63" s="117"/>
      <c r="E63" s="118"/>
      <c r="F63" s="144">
        <v>-0.15152642199249469</v>
      </c>
      <c r="G63" s="117"/>
      <c r="H63" s="118"/>
      <c r="I63" s="145">
        <v>-0.15152642199249469</v>
      </c>
      <c r="J63" s="117"/>
      <c r="K63" s="118"/>
      <c r="L63" s="146">
        <v>-0.15152642199249469</v>
      </c>
      <c r="M63" s="122"/>
      <c r="N63" s="118"/>
      <c r="O63" s="145">
        <v>-0.15152642199249469</v>
      </c>
    </row>
    <row r="64" spans="2:15" ht="25.05" customHeight="1" x14ac:dyDescent="0.3">
      <c r="B64" s="54" t="s">
        <v>58</v>
      </c>
      <c r="C64" s="128"/>
      <c r="D64" s="129"/>
      <c r="E64" s="130"/>
      <c r="F64" s="147">
        <v>0.84847357800750522</v>
      </c>
      <c r="G64" s="129"/>
      <c r="H64" s="130"/>
      <c r="I64" s="148">
        <v>0.84847357800750522</v>
      </c>
      <c r="J64" s="129"/>
      <c r="K64" s="130"/>
      <c r="L64" s="149">
        <v>0.84847357800750522</v>
      </c>
      <c r="M64" s="131"/>
      <c r="N64" s="132"/>
      <c r="O64" s="148">
        <v>0.84847357800750522</v>
      </c>
    </row>
    <row r="65" spans="2:15" ht="25.05" customHeight="1" x14ac:dyDescent="0.3">
      <c r="B65" s="150"/>
      <c r="C65" s="151"/>
      <c r="D65" s="59"/>
      <c r="E65" s="59"/>
      <c r="F65" s="152"/>
      <c r="G65" s="153"/>
      <c r="H65" s="153"/>
      <c r="I65" s="152"/>
      <c r="J65" s="59"/>
      <c r="K65" s="59"/>
      <c r="L65" s="60"/>
      <c r="M65" s="59"/>
      <c r="N65" s="59"/>
      <c r="O65" s="154"/>
    </row>
    <row r="66" spans="2:15" ht="25.05" customHeight="1" x14ac:dyDescent="0.3">
      <c r="B66" s="107" t="s">
        <v>59</v>
      </c>
      <c r="C66" s="106"/>
      <c r="D66" s="106"/>
      <c r="E66" s="106"/>
      <c r="F66" s="137"/>
      <c r="G66" s="106"/>
      <c r="H66" s="106"/>
      <c r="I66" s="137"/>
      <c r="J66" s="106"/>
      <c r="K66" s="106"/>
      <c r="L66" s="137"/>
      <c r="M66" s="106"/>
      <c r="N66" s="106"/>
    </row>
    <row r="67" spans="2:15" ht="25.05" customHeight="1" x14ac:dyDescent="0.3">
      <c r="B67" s="155" t="s">
        <v>60</v>
      </c>
      <c r="C67" s="156"/>
      <c r="D67" s="109"/>
      <c r="E67" s="110"/>
      <c r="F67" s="157">
        <v>1.9E-2</v>
      </c>
      <c r="G67" s="109"/>
      <c r="H67" s="110"/>
      <c r="I67" s="158">
        <v>1.9E-2</v>
      </c>
      <c r="J67" s="109"/>
      <c r="K67" s="110"/>
      <c r="L67" s="158">
        <v>1.9E-2</v>
      </c>
      <c r="M67" s="114"/>
      <c r="N67" s="115"/>
      <c r="O67" s="158">
        <v>1.9E-2</v>
      </c>
    </row>
    <row r="68" spans="2:15" ht="25.05" customHeight="1" x14ac:dyDescent="0.3">
      <c r="B68" s="123" t="s">
        <v>61</v>
      </c>
      <c r="C68" s="18"/>
      <c r="D68" s="117"/>
      <c r="E68" s="118"/>
      <c r="F68" s="159">
        <v>1.6999999999999999E-3</v>
      </c>
      <c r="G68" s="117"/>
      <c r="H68" s="118"/>
      <c r="I68" s="160">
        <v>1.6999999999999999E-3</v>
      </c>
      <c r="J68" s="117"/>
      <c r="K68" s="118"/>
      <c r="L68" s="160">
        <v>1.6999999999999999E-3</v>
      </c>
      <c r="M68" s="122"/>
      <c r="N68" s="118"/>
      <c r="O68" s="160">
        <v>1.6999999999999999E-3</v>
      </c>
    </row>
    <row r="69" spans="2:15" ht="25.05" customHeight="1" x14ac:dyDescent="0.3">
      <c r="B69" s="123" t="s">
        <v>62</v>
      </c>
      <c r="C69" s="18"/>
      <c r="D69" s="117"/>
      <c r="E69" s="118"/>
      <c r="F69" s="159">
        <v>3.0700000000000002E-2</v>
      </c>
      <c r="G69" s="117"/>
      <c r="H69" s="118"/>
      <c r="I69" s="160">
        <v>3.0700000000000002E-2</v>
      </c>
      <c r="J69" s="117"/>
      <c r="K69" s="118"/>
      <c r="L69" s="160">
        <v>3.0700000000000002E-2</v>
      </c>
      <c r="M69" s="122"/>
      <c r="N69" s="118"/>
      <c r="O69" s="160">
        <v>3.0700000000000002E-2</v>
      </c>
    </row>
    <row r="70" spans="2:15" ht="25.05" customHeight="1" x14ac:dyDescent="0.3">
      <c r="B70" s="23" t="s">
        <v>63</v>
      </c>
      <c r="C70" s="18"/>
      <c r="D70" s="117"/>
      <c r="E70" s="118"/>
      <c r="F70" s="159">
        <v>0</v>
      </c>
      <c r="G70" s="117"/>
      <c r="H70" s="118"/>
      <c r="I70" s="160">
        <v>0</v>
      </c>
      <c r="J70" s="117"/>
      <c r="K70" s="118"/>
      <c r="L70" s="160">
        <v>0</v>
      </c>
      <c r="M70" s="122"/>
      <c r="N70" s="118"/>
      <c r="O70" s="160">
        <v>0</v>
      </c>
    </row>
    <row r="71" spans="2:15" ht="25.05" customHeight="1" x14ac:dyDescent="0.3">
      <c r="B71" s="84" t="s">
        <v>64</v>
      </c>
      <c r="C71" s="18"/>
      <c r="D71" s="117"/>
      <c r="E71" s="118"/>
      <c r="F71" s="161">
        <v>4.8000000000000001E-2</v>
      </c>
      <c r="G71" s="117"/>
      <c r="H71" s="118"/>
      <c r="I71" s="162">
        <v>4.8000000000000001E-2</v>
      </c>
      <c r="J71" s="117"/>
      <c r="K71" s="118"/>
      <c r="L71" s="162">
        <v>4.8000000000000001E-2</v>
      </c>
      <c r="M71" s="122"/>
      <c r="N71" s="118"/>
      <c r="O71" s="162">
        <v>4.8000000000000001E-2</v>
      </c>
    </row>
    <row r="72" spans="2:15" ht="25.05" customHeight="1" x14ac:dyDescent="0.3">
      <c r="B72" s="98" t="s">
        <v>65</v>
      </c>
      <c r="C72" s="18"/>
      <c r="D72" s="117"/>
      <c r="E72" s="118"/>
      <c r="F72" s="163">
        <v>1.048</v>
      </c>
      <c r="G72" s="117"/>
      <c r="H72" s="118"/>
      <c r="I72" s="164">
        <v>1.048</v>
      </c>
      <c r="J72" s="117"/>
      <c r="K72" s="118"/>
      <c r="L72" s="164">
        <v>1.048</v>
      </c>
      <c r="M72" s="122"/>
      <c r="N72" s="118"/>
      <c r="O72" s="164">
        <v>1.048</v>
      </c>
    </row>
    <row r="73" spans="2:15" ht="25.05" customHeight="1" x14ac:dyDescent="0.3">
      <c r="B73" s="165" t="s">
        <v>66</v>
      </c>
      <c r="C73" s="18"/>
      <c r="D73" s="117"/>
      <c r="E73" s="118"/>
      <c r="F73" s="166">
        <v>1399714.18070781</v>
      </c>
      <c r="G73" s="117"/>
      <c r="H73" s="118"/>
      <c r="I73" s="167">
        <v>1454351.6297862669</v>
      </c>
      <c r="J73" s="117"/>
      <c r="K73" s="118"/>
      <c r="L73" s="167">
        <v>1435118.886289377</v>
      </c>
      <c r="M73" s="122"/>
      <c r="N73" s="118"/>
      <c r="O73" s="167">
        <v>1427087.411315456</v>
      </c>
    </row>
    <row r="74" spans="2:15" ht="25.05" customHeight="1" x14ac:dyDescent="0.3">
      <c r="B74" s="168" t="s">
        <v>67</v>
      </c>
      <c r="C74" s="58"/>
      <c r="D74" s="117"/>
      <c r="E74" s="118"/>
      <c r="F74" s="169">
        <v>799572.1197753317</v>
      </c>
      <c r="G74" s="117"/>
      <c r="H74" s="118"/>
      <c r="I74" s="170">
        <v>788580.02696258272</v>
      </c>
      <c r="J74" s="117"/>
      <c r="K74" s="118"/>
      <c r="L74" s="170">
        <v>825018.70579948078</v>
      </c>
      <c r="M74" s="122"/>
      <c r="N74" s="118"/>
      <c r="O74" s="170">
        <v>825018.70579948078</v>
      </c>
    </row>
    <row r="75" spans="2:15" ht="25.05" customHeight="1" x14ac:dyDescent="0.3">
      <c r="B75" s="168" t="s">
        <v>68</v>
      </c>
      <c r="C75" s="58"/>
      <c r="D75" s="117"/>
      <c r="E75" s="118"/>
      <c r="F75" s="169">
        <v>643383.77957889775</v>
      </c>
      <c r="G75" s="117"/>
      <c r="H75" s="118"/>
      <c r="I75" s="170">
        <v>611134.15374522749</v>
      </c>
      <c r="J75" s="117"/>
      <c r="K75" s="118"/>
      <c r="L75" s="170">
        <v>629332.92398678605</v>
      </c>
      <c r="M75" s="122"/>
      <c r="N75" s="118"/>
      <c r="O75" s="170">
        <v>610100.18048989645</v>
      </c>
    </row>
    <row r="76" spans="2:15" ht="25.05" customHeight="1" x14ac:dyDescent="0.3">
      <c r="B76" s="165" t="s">
        <v>69</v>
      </c>
      <c r="C76" s="171"/>
      <c r="D76" s="117"/>
      <c r="E76" s="118"/>
      <c r="F76" s="172">
        <v>1442955.899354229</v>
      </c>
      <c r="G76" s="117"/>
      <c r="H76" s="118"/>
      <c r="I76" s="173">
        <v>1399714.18070781</v>
      </c>
      <c r="J76" s="117"/>
      <c r="K76" s="118"/>
      <c r="L76" s="173">
        <v>1454351.6297862669</v>
      </c>
      <c r="M76" s="122"/>
      <c r="N76" s="118"/>
      <c r="O76" s="173">
        <v>1435118.886289377</v>
      </c>
    </row>
    <row r="77" spans="2:15" ht="25.05" customHeight="1" x14ac:dyDescent="0.3">
      <c r="B77" s="54" t="s">
        <v>70</v>
      </c>
      <c r="C77" s="18"/>
      <c r="D77" s="129"/>
      <c r="E77" s="130"/>
      <c r="F77" s="174">
        <v>0.97003254315272469</v>
      </c>
      <c r="G77" s="129"/>
      <c r="H77" s="130"/>
      <c r="I77" s="175">
        <v>1.0390347185386291</v>
      </c>
      <c r="J77" s="129"/>
      <c r="K77" s="130"/>
      <c r="L77" s="175">
        <v>0.98677572665166524</v>
      </c>
      <c r="M77" s="131"/>
      <c r="N77" s="132"/>
      <c r="O77" s="175">
        <v>0.99440361697511526</v>
      </c>
    </row>
    <row r="78" spans="2:15" ht="25.05" customHeight="1" x14ac:dyDescent="0.3">
      <c r="B78" s="57"/>
      <c r="C78" s="58"/>
      <c r="D78" s="59"/>
      <c r="E78" s="59"/>
      <c r="F78" s="176"/>
      <c r="G78" s="59"/>
      <c r="H78" s="59"/>
      <c r="I78" s="176"/>
      <c r="J78" s="59"/>
      <c r="K78" s="59"/>
      <c r="L78" s="176"/>
      <c r="M78" s="59"/>
      <c r="N78" s="59"/>
      <c r="O78" s="59"/>
    </row>
    <row r="79" spans="2:15" ht="25.05" customHeight="1" x14ac:dyDescent="0.3">
      <c r="B79" s="177" t="s">
        <v>71</v>
      </c>
      <c r="D79" s="178"/>
      <c r="E79" s="179"/>
      <c r="F79" s="180">
        <v>1399714.18070781</v>
      </c>
      <c r="G79" s="178"/>
      <c r="H79" s="179"/>
      <c r="I79" s="181">
        <v>1454351.6297862669</v>
      </c>
      <c r="J79" s="178"/>
      <c r="K79" s="179"/>
      <c r="L79" s="181">
        <v>1435118.886289377</v>
      </c>
      <c r="M79" s="182"/>
      <c r="N79" s="183"/>
      <c r="O79" s="181">
        <v>1427087.411315456</v>
      </c>
    </row>
    <row r="80" spans="2:15" ht="25.05" customHeight="1" x14ac:dyDescent="0.3">
      <c r="B80" s="184" t="s">
        <v>72</v>
      </c>
      <c r="D80" s="185"/>
      <c r="E80" s="186"/>
      <c r="F80" s="187">
        <v>0</v>
      </c>
      <c r="G80" s="185"/>
      <c r="H80" s="186"/>
      <c r="I80" s="188">
        <v>0</v>
      </c>
      <c r="J80" s="185"/>
      <c r="K80" s="186"/>
      <c r="L80" s="188">
        <v>0</v>
      </c>
      <c r="M80" s="189"/>
      <c r="N80" s="190"/>
      <c r="O80" s="188">
        <v>0</v>
      </c>
    </row>
    <row r="81" spans="2:15" ht="25.05" customHeight="1" x14ac:dyDescent="0.3">
      <c r="B81" s="150"/>
      <c r="C81" s="58"/>
      <c r="D81" s="59"/>
      <c r="E81" s="59"/>
      <c r="F81" s="152"/>
      <c r="G81" s="153"/>
      <c r="H81" s="153"/>
      <c r="I81" s="152"/>
      <c r="J81" s="153"/>
      <c r="K81" s="153"/>
      <c r="L81" s="152"/>
      <c r="M81" s="153"/>
      <c r="N81" s="153"/>
      <c r="O81" s="191"/>
    </row>
    <row r="82" spans="2:15" ht="25.05" customHeight="1" x14ac:dyDescent="0.3">
      <c r="B82" s="192" t="s">
        <v>73</v>
      </c>
      <c r="D82" s="193">
        <v>726722.68360234797</v>
      </c>
      <c r="E82" s="194">
        <v>61857.343360234787</v>
      </c>
      <c r="F82" s="181">
        <v>788580.02696258272</v>
      </c>
      <c r="G82" s="193">
        <v>759848.75527225528</v>
      </c>
      <c r="H82" s="194">
        <v>65169.950527225526</v>
      </c>
      <c r="I82" s="181">
        <v>825018.70579948078</v>
      </c>
      <c r="J82" s="193">
        <v>759848.75527225528</v>
      </c>
      <c r="K82" s="194">
        <v>65169.950527225526</v>
      </c>
      <c r="L82" s="181">
        <v>825018.70579948078</v>
      </c>
      <c r="M82" s="193">
        <v>759848.75527225528</v>
      </c>
      <c r="N82" s="195">
        <v>65169.950527225526</v>
      </c>
      <c r="O82" s="181">
        <v>825018.70579948078</v>
      </c>
    </row>
    <row r="83" spans="2:15" ht="25.05" customHeight="1" x14ac:dyDescent="0.3">
      <c r="B83" s="192" t="s">
        <v>74</v>
      </c>
      <c r="D83" s="196">
        <v>540540.65340475226</v>
      </c>
      <c r="E83" s="197">
        <v>70593.500340475235</v>
      </c>
      <c r="F83" s="198">
        <v>611134.15374522749</v>
      </c>
      <c r="G83" s="196">
        <v>557572.5899879873</v>
      </c>
      <c r="H83" s="197">
        <v>71760.333998798727</v>
      </c>
      <c r="I83" s="198">
        <v>629332.92398678605</v>
      </c>
      <c r="J83" s="199">
        <v>540088.27771808766</v>
      </c>
      <c r="K83" s="200">
        <v>70011.902771808775</v>
      </c>
      <c r="L83" s="198">
        <v>610100.18048989645</v>
      </c>
      <c r="M83" s="199">
        <v>532786.93683270435</v>
      </c>
      <c r="N83" s="201">
        <v>69281.768683270435</v>
      </c>
      <c r="O83" s="198">
        <v>602068.70551597478</v>
      </c>
    </row>
    <row r="84" spans="2:15" ht="25.05" customHeight="1" x14ac:dyDescent="0.3">
      <c r="B84" s="202" t="s">
        <v>75</v>
      </c>
      <c r="C84" s="203"/>
      <c r="D84" s="204">
        <v>1267263.3370071</v>
      </c>
      <c r="E84" s="205">
        <v>132450.84370070999</v>
      </c>
      <c r="F84" s="206">
        <v>1399714.18070781</v>
      </c>
      <c r="G84" s="204">
        <v>1317421.345260242</v>
      </c>
      <c r="H84" s="205">
        <v>136930.28452602419</v>
      </c>
      <c r="I84" s="206">
        <v>1454351.6297862669</v>
      </c>
      <c r="J84" s="204">
        <v>1299937.0329903429</v>
      </c>
      <c r="K84" s="205">
        <v>135181.85329903429</v>
      </c>
      <c r="L84" s="207">
        <v>1435118.886289377</v>
      </c>
      <c r="M84" s="204">
        <v>1292635.6921049601</v>
      </c>
      <c r="N84" s="205">
        <v>134451.719210496</v>
      </c>
      <c r="O84" s="208">
        <v>1427087.411315456</v>
      </c>
    </row>
    <row r="85" spans="2:15" ht="25.05" customHeight="1" x14ac:dyDescent="0.3">
      <c r="B85" s="150"/>
      <c r="D85" s="153"/>
      <c r="E85" s="153"/>
      <c r="F85" s="209"/>
      <c r="G85" s="153"/>
      <c r="H85" s="153"/>
      <c r="I85" s="209"/>
      <c r="J85" s="59"/>
      <c r="K85" s="59"/>
      <c r="L85" s="209"/>
      <c r="M85" s="59"/>
      <c r="N85" s="59"/>
      <c r="O85" s="209"/>
    </row>
    <row r="86" spans="2:15" ht="25.05" customHeight="1" x14ac:dyDescent="0.3">
      <c r="B86" s="210" t="s">
        <v>76</v>
      </c>
      <c r="D86" s="178"/>
      <c r="E86" s="179"/>
      <c r="F86" s="211">
        <v>0</v>
      </c>
      <c r="G86" s="178"/>
      <c r="H86" s="179"/>
      <c r="I86" s="211">
        <v>0</v>
      </c>
      <c r="J86" s="178"/>
      <c r="K86" s="179"/>
      <c r="L86" s="211">
        <v>0</v>
      </c>
      <c r="M86" s="182"/>
      <c r="N86" s="183"/>
      <c r="O86" s="211">
        <v>0</v>
      </c>
    </row>
    <row r="87" spans="2:15" ht="25.05" customHeight="1" x14ac:dyDescent="0.3">
      <c r="B87" s="210" t="s">
        <v>77</v>
      </c>
      <c r="D87" s="185"/>
      <c r="E87" s="186"/>
      <c r="F87" s="212">
        <v>9565.73</v>
      </c>
      <c r="G87" s="185"/>
      <c r="H87" s="186"/>
      <c r="I87" s="212">
        <v>9565.73</v>
      </c>
      <c r="J87" s="185"/>
      <c r="K87" s="186"/>
      <c r="L87" s="212">
        <v>9565.73</v>
      </c>
      <c r="M87" s="189"/>
      <c r="N87" s="190"/>
      <c r="O87" s="212">
        <v>9565.73</v>
      </c>
    </row>
    <row r="88" spans="2:15" ht="25.05" customHeight="1" x14ac:dyDescent="0.3">
      <c r="B88" s="213"/>
      <c r="J88" s="91"/>
      <c r="K88" s="91"/>
    </row>
    <row r="89" spans="2:15" ht="25.05" customHeight="1" x14ac:dyDescent="0.3">
      <c r="B89" s="214" t="s">
        <v>78</v>
      </c>
      <c r="C89" s="203"/>
      <c r="D89" s="109"/>
      <c r="E89" s="110"/>
      <c r="F89" s="215">
        <v>788580.02696258272</v>
      </c>
      <c r="G89" s="109"/>
      <c r="H89" s="110"/>
      <c r="I89" s="216">
        <v>825018.70579948078</v>
      </c>
      <c r="J89" s="109"/>
      <c r="K89" s="110"/>
      <c r="L89" s="216">
        <v>825018.70579948078</v>
      </c>
      <c r="M89" s="114"/>
      <c r="N89" s="115"/>
      <c r="O89" s="216">
        <v>825018.70579948078</v>
      </c>
    </row>
    <row r="90" spans="2:15" ht="25.05" customHeight="1" x14ac:dyDescent="0.3">
      <c r="B90" s="217" t="s">
        <v>79</v>
      </c>
      <c r="C90" s="203"/>
      <c r="D90" s="117"/>
      <c r="E90" s="118"/>
      <c r="F90" s="218">
        <v>601568.42374522751</v>
      </c>
      <c r="G90" s="117"/>
      <c r="H90" s="118"/>
      <c r="I90" s="219">
        <v>619767.19398678606</v>
      </c>
      <c r="J90" s="117"/>
      <c r="K90" s="118"/>
      <c r="L90" s="219">
        <v>600534.45048989647</v>
      </c>
      <c r="M90" s="122"/>
      <c r="N90" s="118"/>
      <c r="O90" s="219">
        <v>592502.9755159748</v>
      </c>
    </row>
    <row r="91" spans="2:15" ht="25.05" customHeight="1" x14ac:dyDescent="0.3">
      <c r="B91" s="220" t="s">
        <v>80</v>
      </c>
      <c r="C91" s="203"/>
      <c r="D91" s="129"/>
      <c r="E91" s="130"/>
      <c r="F91" s="221">
        <v>1390148.45070781</v>
      </c>
      <c r="G91" s="129"/>
      <c r="H91" s="130"/>
      <c r="I91" s="222">
        <v>1444785.899786267</v>
      </c>
      <c r="J91" s="129"/>
      <c r="K91" s="130"/>
      <c r="L91" s="222">
        <v>1425553.156289377</v>
      </c>
      <c r="M91" s="131"/>
      <c r="N91" s="132"/>
      <c r="O91" s="222">
        <v>1417521.6813154561</v>
      </c>
    </row>
  </sheetData>
  <mergeCells count="8">
    <mergeCell ref="M4:O4"/>
    <mergeCell ref="D4:F4"/>
    <mergeCell ref="M3:O3"/>
    <mergeCell ref="D3:F3"/>
    <mergeCell ref="G4:I4"/>
    <mergeCell ref="G3:I3"/>
    <mergeCell ref="J4:L4"/>
    <mergeCell ref="J3:L3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O91"/>
  <sheetViews>
    <sheetView workbookViewId="0"/>
  </sheetViews>
  <sheetFormatPr defaultRowHeight="14.4" x14ac:dyDescent="0.3"/>
  <cols>
    <col min="1" max="1" width="8.77734375" customWidth="1"/>
    <col min="2" max="2" width="178" customWidth="1"/>
    <col min="3" max="3" width="1.5546875" customWidth="1"/>
    <col min="4" max="4" width="24.44140625" customWidth="1"/>
  </cols>
  <sheetData>
    <row r="1" spans="2:15" ht="33" customHeight="1" x14ac:dyDescent="0.3">
      <c r="B1" s="1" t="s">
        <v>0</v>
      </c>
      <c r="D1" s="2"/>
      <c r="E1" s="2"/>
      <c r="F1" s="3"/>
      <c r="G1" s="2"/>
      <c r="H1" s="2"/>
      <c r="I1" s="3"/>
      <c r="J1" s="2"/>
      <c r="K1" s="2"/>
      <c r="L1" s="3"/>
      <c r="M1" s="2"/>
      <c r="N1" s="2"/>
      <c r="O1" s="3"/>
    </row>
    <row r="2" spans="2:15" ht="16.2" customHeight="1" x14ac:dyDescent="0.3">
      <c r="B2" s="4"/>
      <c r="C2" s="5"/>
      <c r="D2" s="6"/>
      <c r="E2" s="6"/>
      <c r="F2" s="7"/>
      <c r="G2" s="6"/>
      <c r="H2" s="6"/>
      <c r="I2" s="7"/>
      <c r="J2" s="6"/>
      <c r="K2" s="6"/>
      <c r="L2" s="7"/>
      <c r="M2" s="6"/>
      <c r="N2" s="6"/>
      <c r="O2" s="7"/>
    </row>
    <row r="3" spans="2:15" ht="32.4" customHeight="1" x14ac:dyDescent="0.3">
      <c r="B3" s="8"/>
      <c r="C3" s="9"/>
      <c r="D3" s="229">
        <v>2026</v>
      </c>
      <c r="E3" s="228"/>
      <c r="F3" s="230"/>
      <c r="G3" s="229">
        <v>2027</v>
      </c>
      <c r="H3" s="228"/>
      <c r="I3" s="230"/>
      <c r="J3" s="229">
        <v>2028</v>
      </c>
      <c r="K3" s="228"/>
      <c r="L3" s="230"/>
      <c r="M3" s="227">
        <v>2029</v>
      </c>
      <c r="N3" s="228"/>
      <c r="O3" s="228"/>
    </row>
    <row r="4" spans="2:15" ht="42" customHeight="1" x14ac:dyDescent="0.3">
      <c r="B4" s="10"/>
      <c r="C4" s="11"/>
      <c r="D4" s="225" t="s">
        <v>86</v>
      </c>
      <c r="E4" s="224"/>
      <c r="F4" s="226"/>
      <c r="G4" s="225" t="s">
        <v>86</v>
      </c>
      <c r="H4" s="224"/>
      <c r="I4" s="226"/>
      <c r="J4" s="225" t="s">
        <v>86</v>
      </c>
      <c r="K4" s="224"/>
      <c r="L4" s="226"/>
      <c r="M4" s="223" t="s">
        <v>86</v>
      </c>
      <c r="N4" s="224"/>
      <c r="O4" s="224"/>
    </row>
    <row r="5" spans="2:15" ht="71.25" customHeight="1" x14ac:dyDescent="0.3">
      <c r="B5" s="12"/>
      <c r="C5" s="13"/>
      <c r="D5" s="14" t="s">
        <v>2</v>
      </c>
      <c r="E5" s="14" t="s">
        <v>3</v>
      </c>
      <c r="F5" s="15" t="s">
        <v>4</v>
      </c>
      <c r="G5" s="14" t="s">
        <v>2</v>
      </c>
      <c r="H5" s="14" t="s">
        <v>3</v>
      </c>
      <c r="I5" s="15" t="s">
        <v>4</v>
      </c>
      <c r="J5" s="14" t="s">
        <v>2</v>
      </c>
      <c r="K5" s="14" t="s">
        <v>3</v>
      </c>
      <c r="L5" s="15" t="s">
        <v>4</v>
      </c>
      <c r="M5" s="14" t="s">
        <v>2</v>
      </c>
      <c r="N5" s="14" t="s">
        <v>3</v>
      </c>
      <c r="O5" s="16" t="s">
        <v>4</v>
      </c>
    </row>
    <row r="6" spans="2:15" ht="25.05" customHeight="1" x14ac:dyDescent="0.3">
      <c r="B6" s="17" t="s">
        <v>5</v>
      </c>
      <c r="C6" s="18"/>
      <c r="D6" s="19">
        <v>11632.971545214919</v>
      </c>
      <c r="E6" s="19">
        <v>0</v>
      </c>
      <c r="F6" s="20">
        <v>11632.971545214919</v>
      </c>
      <c r="G6" s="19">
        <v>12048.601214222341</v>
      </c>
      <c r="H6" s="19">
        <v>0</v>
      </c>
      <c r="I6" s="20">
        <v>12048.601214222341</v>
      </c>
      <c r="J6" s="19">
        <v>12048.601214222341</v>
      </c>
      <c r="K6" s="19">
        <v>0</v>
      </c>
      <c r="L6" s="20">
        <v>12048.601214222341</v>
      </c>
      <c r="M6" s="19">
        <v>12048.601214222341</v>
      </c>
      <c r="N6" s="19">
        <v>0</v>
      </c>
      <c r="O6" s="21">
        <v>12048.601214222341</v>
      </c>
    </row>
    <row r="7" spans="2:15" ht="25.05" customHeight="1" x14ac:dyDescent="0.3">
      <c r="B7" s="22" t="s">
        <v>6</v>
      </c>
      <c r="C7" s="18"/>
      <c r="D7" s="19">
        <v>15600.17321221065</v>
      </c>
      <c r="E7" s="19">
        <v>0</v>
      </c>
      <c r="F7" s="20">
        <v>15600.17321221065</v>
      </c>
      <c r="G7" s="19">
        <v>16703.213011212749</v>
      </c>
      <c r="H7" s="19">
        <v>0</v>
      </c>
      <c r="I7" s="20">
        <v>16703.213011212749</v>
      </c>
      <c r="J7" s="19">
        <v>16703.213011212749</v>
      </c>
      <c r="K7" s="19">
        <v>0</v>
      </c>
      <c r="L7" s="20">
        <v>16703.213011212749</v>
      </c>
      <c r="M7" s="19">
        <v>16703.213011212749</v>
      </c>
      <c r="N7" s="19">
        <v>0</v>
      </c>
      <c r="O7" s="21">
        <v>16703.213011212749</v>
      </c>
    </row>
    <row r="8" spans="2:15" ht="25.05" customHeight="1" x14ac:dyDescent="0.3">
      <c r="B8" s="22" t="s">
        <v>7</v>
      </c>
      <c r="C8" s="18"/>
      <c r="D8" s="19">
        <v>8274.1262039338471</v>
      </c>
      <c r="E8" s="19">
        <v>0</v>
      </c>
      <c r="F8" s="20">
        <v>8274.1262039338471</v>
      </c>
      <c r="G8" s="19">
        <v>8557.7743586016222</v>
      </c>
      <c r="H8" s="19">
        <v>0</v>
      </c>
      <c r="I8" s="20">
        <v>8557.7743586016222</v>
      </c>
      <c r="J8" s="19">
        <v>8557.7743586016222</v>
      </c>
      <c r="K8" s="19">
        <v>0</v>
      </c>
      <c r="L8" s="20">
        <v>8557.7743586016222</v>
      </c>
      <c r="M8" s="19">
        <v>8557.7743586016222</v>
      </c>
      <c r="N8" s="19">
        <v>0</v>
      </c>
      <c r="O8" s="21">
        <v>8557.7743586016222</v>
      </c>
    </row>
    <row r="9" spans="2:15" ht="25.05" customHeight="1" x14ac:dyDescent="0.3">
      <c r="B9" s="22" t="s">
        <v>8</v>
      </c>
      <c r="C9" s="18"/>
      <c r="D9" s="19">
        <v>34698.084151627401</v>
      </c>
      <c r="E9" s="19">
        <v>0</v>
      </c>
      <c r="F9" s="20">
        <v>34698.084151627401</v>
      </c>
      <c r="G9" s="19">
        <v>39715.714926043613</v>
      </c>
      <c r="H9" s="19">
        <v>0</v>
      </c>
      <c r="I9" s="20">
        <v>39715.714926043613</v>
      </c>
      <c r="J9" s="19">
        <v>39715.714926043613</v>
      </c>
      <c r="K9" s="19">
        <v>0</v>
      </c>
      <c r="L9" s="20">
        <v>39715.714926043613</v>
      </c>
      <c r="M9" s="19">
        <v>39715.714926043613</v>
      </c>
      <c r="N9" s="19">
        <v>0</v>
      </c>
      <c r="O9" s="21">
        <v>39715.714926043613</v>
      </c>
    </row>
    <row r="10" spans="2:15" ht="25.05" customHeight="1" x14ac:dyDescent="0.3">
      <c r="B10" s="23" t="s">
        <v>9</v>
      </c>
      <c r="C10" s="18"/>
      <c r="D10" s="19">
        <v>0</v>
      </c>
      <c r="E10" s="19">
        <v>0</v>
      </c>
      <c r="F10" s="20">
        <v>0</v>
      </c>
      <c r="G10" s="19">
        <v>0</v>
      </c>
      <c r="H10" s="19">
        <v>0</v>
      </c>
      <c r="I10" s="20">
        <v>0</v>
      </c>
      <c r="J10" s="19">
        <v>0</v>
      </c>
      <c r="K10" s="19">
        <v>0</v>
      </c>
      <c r="L10" s="20">
        <v>0</v>
      </c>
      <c r="M10" s="19">
        <v>0</v>
      </c>
      <c r="N10" s="19">
        <v>0</v>
      </c>
      <c r="O10" s="21">
        <v>0</v>
      </c>
    </row>
    <row r="11" spans="2:15" ht="25.05" customHeight="1" x14ac:dyDescent="0.3">
      <c r="B11" s="23" t="s">
        <v>10</v>
      </c>
      <c r="C11" s="18"/>
      <c r="D11" s="19">
        <v>0</v>
      </c>
      <c r="E11" s="19">
        <v>0</v>
      </c>
      <c r="F11" s="20">
        <v>0</v>
      </c>
      <c r="G11" s="19">
        <v>0</v>
      </c>
      <c r="H11" s="19">
        <v>0</v>
      </c>
      <c r="I11" s="20">
        <v>0</v>
      </c>
      <c r="J11" s="19">
        <v>0</v>
      </c>
      <c r="K11" s="19">
        <v>0</v>
      </c>
      <c r="L11" s="20">
        <v>0</v>
      </c>
      <c r="M11" s="19">
        <v>0</v>
      </c>
      <c r="N11" s="19">
        <v>0</v>
      </c>
      <c r="O11" s="21">
        <v>0</v>
      </c>
    </row>
    <row r="12" spans="2:15" ht="25.05" customHeight="1" x14ac:dyDescent="0.3">
      <c r="B12" s="23" t="s">
        <v>11</v>
      </c>
      <c r="C12" s="18"/>
      <c r="D12" s="19">
        <v>0</v>
      </c>
      <c r="E12" s="19">
        <v>0</v>
      </c>
      <c r="F12" s="20">
        <v>0</v>
      </c>
      <c r="G12" s="19">
        <v>0</v>
      </c>
      <c r="H12" s="19">
        <v>0</v>
      </c>
      <c r="I12" s="20">
        <v>0</v>
      </c>
      <c r="J12" s="19">
        <v>0</v>
      </c>
      <c r="K12" s="19">
        <v>0</v>
      </c>
      <c r="L12" s="20">
        <v>0</v>
      </c>
      <c r="M12" s="19">
        <v>0</v>
      </c>
      <c r="N12" s="19">
        <v>0</v>
      </c>
      <c r="O12" s="21">
        <v>0</v>
      </c>
    </row>
    <row r="13" spans="2:15" ht="25.05" customHeight="1" x14ac:dyDescent="0.3">
      <c r="B13" s="23" t="s">
        <v>12</v>
      </c>
      <c r="C13" s="18"/>
      <c r="D13" s="19">
        <v>739.65038489938297</v>
      </c>
      <c r="E13" s="19">
        <v>0</v>
      </c>
      <c r="F13" s="20">
        <v>739.65038489938297</v>
      </c>
      <c r="G13" s="19">
        <v>2176.861100628249</v>
      </c>
      <c r="H13" s="19">
        <v>0</v>
      </c>
      <c r="I13" s="20">
        <v>2176.861100628249</v>
      </c>
      <c r="J13" s="19">
        <v>0</v>
      </c>
      <c r="K13" s="19">
        <v>0</v>
      </c>
      <c r="L13" s="20">
        <v>0</v>
      </c>
      <c r="M13" s="19">
        <v>0</v>
      </c>
      <c r="N13" s="19">
        <v>0</v>
      </c>
      <c r="O13" s="21">
        <v>0</v>
      </c>
    </row>
    <row r="14" spans="2:15" ht="25.05" customHeight="1" x14ac:dyDescent="0.3">
      <c r="B14" s="23" t="s">
        <v>13</v>
      </c>
      <c r="C14" s="18"/>
      <c r="D14" s="24">
        <v>0</v>
      </c>
      <c r="E14" s="24">
        <v>0</v>
      </c>
      <c r="F14" s="25">
        <v>0</v>
      </c>
      <c r="G14" s="24">
        <v>0</v>
      </c>
      <c r="H14" s="24">
        <v>0</v>
      </c>
      <c r="I14" s="25">
        <v>0</v>
      </c>
      <c r="J14" s="24">
        <v>0</v>
      </c>
      <c r="K14" s="24">
        <v>0</v>
      </c>
      <c r="L14" s="25">
        <v>0</v>
      </c>
      <c r="M14" s="24">
        <v>0</v>
      </c>
      <c r="N14" s="24">
        <v>0</v>
      </c>
      <c r="O14" s="26">
        <v>0</v>
      </c>
    </row>
    <row r="15" spans="2:15" ht="25.05" customHeight="1" x14ac:dyDescent="0.3">
      <c r="B15" s="23" t="s">
        <v>14</v>
      </c>
      <c r="C15" s="18"/>
      <c r="D15" s="27">
        <v>0</v>
      </c>
      <c r="E15" s="27">
        <v>0</v>
      </c>
      <c r="F15" s="28">
        <v>0</v>
      </c>
      <c r="G15" s="27">
        <v>0</v>
      </c>
      <c r="H15" s="27">
        <v>0</v>
      </c>
      <c r="I15" s="28">
        <v>0</v>
      </c>
      <c r="J15" s="27">
        <v>0</v>
      </c>
      <c r="K15" s="27">
        <v>0</v>
      </c>
      <c r="L15" s="28">
        <v>0</v>
      </c>
      <c r="M15" s="27">
        <v>0</v>
      </c>
      <c r="N15" s="27">
        <v>0</v>
      </c>
      <c r="O15" s="29">
        <v>0</v>
      </c>
    </row>
    <row r="16" spans="2:15" ht="25.05" customHeight="1" x14ac:dyDescent="0.3">
      <c r="B16" s="17" t="s">
        <v>15</v>
      </c>
      <c r="C16" s="18"/>
      <c r="D16" s="30">
        <v>0.2</v>
      </c>
      <c r="E16" s="30">
        <v>0.2</v>
      </c>
      <c r="F16" s="31">
        <v>0.2</v>
      </c>
      <c r="G16" s="30">
        <v>0.2</v>
      </c>
      <c r="H16" s="30">
        <v>0.2</v>
      </c>
      <c r="I16" s="31">
        <v>0.2</v>
      </c>
      <c r="J16" s="30">
        <v>0.2</v>
      </c>
      <c r="K16" s="30">
        <v>0.2</v>
      </c>
      <c r="L16" s="32">
        <v>0.2</v>
      </c>
      <c r="M16" s="30">
        <v>0.2</v>
      </c>
      <c r="N16" s="30">
        <v>0.2</v>
      </c>
      <c r="O16" s="33">
        <v>0.2</v>
      </c>
    </row>
    <row r="17" spans="2:15" ht="25.05" customHeight="1" x14ac:dyDescent="0.3">
      <c r="B17" s="34" t="s">
        <v>16</v>
      </c>
      <c r="C17" s="18"/>
      <c r="D17" s="35">
        <v>48.802356167066009</v>
      </c>
      <c r="E17" s="35">
        <v>0</v>
      </c>
      <c r="F17" s="36">
        <v>48.802356167066009</v>
      </c>
      <c r="G17" s="35">
        <v>96.010134643387431</v>
      </c>
      <c r="H17" s="35">
        <v>0</v>
      </c>
      <c r="I17" s="36">
        <v>96.010134643387431</v>
      </c>
      <c r="J17" s="35">
        <v>96.010134643387431</v>
      </c>
      <c r="K17" s="35">
        <v>0</v>
      </c>
      <c r="L17" s="37">
        <v>96.010134643387431</v>
      </c>
      <c r="M17" s="35">
        <v>96.010134643387431</v>
      </c>
      <c r="N17" s="35">
        <v>0</v>
      </c>
      <c r="O17" s="38">
        <v>96.010134643387431</v>
      </c>
    </row>
    <row r="18" spans="2:15" ht="25.05" customHeight="1" x14ac:dyDescent="0.3">
      <c r="B18" s="34" t="s">
        <v>17</v>
      </c>
      <c r="C18" s="18"/>
      <c r="D18" s="35">
        <v>16459.180281662739</v>
      </c>
      <c r="E18" s="35">
        <v>0</v>
      </c>
      <c r="F18" s="37">
        <v>16459.180281662739</v>
      </c>
      <c r="G18" s="35">
        <v>17154.243999538288</v>
      </c>
      <c r="H18" s="35">
        <v>0</v>
      </c>
      <c r="I18" s="37">
        <v>17154.243999538288</v>
      </c>
      <c r="J18" s="35">
        <v>17154.243999538288</v>
      </c>
      <c r="K18" s="35">
        <v>0</v>
      </c>
      <c r="L18" s="37">
        <v>17154.243999538288</v>
      </c>
      <c r="M18" s="35">
        <v>17154.243999538288</v>
      </c>
      <c r="N18" s="35">
        <v>0</v>
      </c>
      <c r="O18" s="38">
        <v>17154.243999538288</v>
      </c>
    </row>
    <row r="19" spans="2:15" ht="25.05" customHeight="1" x14ac:dyDescent="0.3">
      <c r="B19" s="39" t="s">
        <v>18</v>
      </c>
      <c r="C19" s="18"/>
      <c r="D19" s="35">
        <v>3301.596527565961</v>
      </c>
      <c r="E19" s="35">
        <v>0</v>
      </c>
      <c r="F19" s="37">
        <v>3301.596527565961</v>
      </c>
      <c r="G19" s="35">
        <v>3450.050826836336</v>
      </c>
      <c r="H19" s="35">
        <v>0</v>
      </c>
      <c r="I19" s="37">
        <v>3450.050826836336</v>
      </c>
      <c r="J19" s="35">
        <v>3450.050826836336</v>
      </c>
      <c r="K19" s="35">
        <v>0</v>
      </c>
      <c r="L19" s="37">
        <v>3450.050826836336</v>
      </c>
      <c r="M19" s="35">
        <v>3450.050826836336</v>
      </c>
      <c r="N19" s="35">
        <v>0</v>
      </c>
      <c r="O19" s="38">
        <v>3450.050826836336</v>
      </c>
    </row>
    <row r="20" spans="2:15" ht="25.05" customHeight="1" x14ac:dyDescent="0.3">
      <c r="B20" s="40" t="s">
        <v>19</v>
      </c>
      <c r="C20" s="18"/>
      <c r="D20" s="41">
        <v>0</v>
      </c>
      <c r="E20" s="41">
        <v>0</v>
      </c>
      <c r="F20" s="42">
        <v>0</v>
      </c>
      <c r="G20" s="41">
        <v>0</v>
      </c>
      <c r="H20" s="41">
        <v>0</v>
      </c>
      <c r="I20" s="42">
        <v>0</v>
      </c>
      <c r="J20" s="41">
        <v>0</v>
      </c>
      <c r="K20" s="41">
        <v>0</v>
      </c>
      <c r="L20" s="42">
        <v>0</v>
      </c>
      <c r="M20" s="41">
        <v>0</v>
      </c>
      <c r="N20" s="41">
        <v>0</v>
      </c>
      <c r="O20" s="43">
        <v>0</v>
      </c>
    </row>
    <row r="21" spans="2:15" ht="25.05" customHeight="1" x14ac:dyDescent="0.3">
      <c r="B21" s="44" t="s">
        <v>20</v>
      </c>
      <c r="C21" s="18"/>
      <c r="D21" s="45">
        <v>0</v>
      </c>
      <c r="E21" s="45">
        <v>0</v>
      </c>
      <c r="F21" s="46">
        <v>0</v>
      </c>
      <c r="G21" s="45">
        <v>0</v>
      </c>
      <c r="H21" s="45">
        <v>0</v>
      </c>
      <c r="I21" s="46">
        <v>0</v>
      </c>
      <c r="J21" s="45">
        <v>0</v>
      </c>
      <c r="K21" s="45">
        <v>0</v>
      </c>
      <c r="L21" s="46">
        <v>0</v>
      </c>
      <c r="M21" s="45">
        <v>0</v>
      </c>
      <c r="N21" s="45">
        <v>0</v>
      </c>
      <c r="O21" s="47">
        <v>0</v>
      </c>
    </row>
    <row r="22" spans="2:15" ht="25.05" customHeight="1" x14ac:dyDescent="0.3">
      <c r="B22" s="48" t="s">
        <v>21</v>
      </c>
      <c r="C22" s="18"/>
      <c r="D22" s="49"/>
      <c r="E22" s="50">
        <v>6764.3408970320233</v>
      </c>
      <c r="F22" s="51">
        <v>6764.3408970320233</v>
      </c>
      <c r="G22" s="52"/>
      <c r="H22" s="50">
        <v>7575.2113783872237</v>
      </c>
      <c r="I22" s="51">
        <v>7575.2113783872237</v>
      </c>
      <c r="J22" s="52"/>
      <c r="K22" s="50">
        <v>7357.525268324398</v>
      </c>
      <c r="L22" s="51">
        <v>7357.525268324398</v>
      </c>
      <c r="M22" s="52"/>
      <c r="N22" s="50">
        <v>7357.525268324398</v>
      </c>
      <c r="O22" s="53">
        <v>7357.525268324398</v>
      </c>
    </row>
    <row r="23" spans="2:15" ht="25.05" customHeight="1" x14ac:dyDescent="0.3">
      <c r="B23" s="54" t="s">
        <v>22</v>
      </c>
      <c r="C23" s="18"/>
      <c r="D23" s="55">
        <v>67643.408970320248</v>
      </c>
      <c r="E23" s="55">
        <v>6764.3408970320233</v>
      </c>
      <c r="F23" s="55">
        <v>74407.749867352279</v>
      </c>
      <c r="G23" s="55">
        <v>75752.113783872235</v>
      </c>
      <c r="H23" s="55">
        <v>7575.2113783872237</v>
      </c>
      <c r="I23" s="55">
        <v>83327.325162259454</v>
      </c>
      <c r="J23" s="55">
        <v>73575.252683243991</v>
      </c>
      <c r="K23" s="55">
        <v>7357.525268324398</v>
      </c>
      <c r="L23" s="55">
        <v>80932.777951568394</v>
      </c>
      <c r="M23" s="55">
        <v>73575.252683243991</v>
      </c>
      <c r="N23" s="55">
        <v>7357.525268324398</v>
      </c>
      <c r="O23" s="56">
        <v>80932.777951568394</v>
      </c>
    </row>
    <row r="24" spans="2:15" ht="25.05" customHeight="1" x14ac:dyDescent="0.3">
      <c r="B24" s="57"/>
      <c r="C24" s="58"/>
      <c r="D24" s="59"/>
      <c r="E24" s="59"/>
      <c r="F24" s="60"/>
      <c r="G24" s="59"/>
      <c r="H24" s="59"/>
      <c r="I24" s="60"/>
      <c r="J24" s="59"/>
      <c r="K24" s="59"/>
      <c r="L24" s="60"/>
      <c r="M24" s="59"/>
      <c r="N24" s="59"/>
      <c r="O24" s="60"/>
    </row>
    <row r="25" spans="2:15" ht="25.05" customHeight="1" x14ac:dyDescent="0.3">
      <c r="B25" s="61" t="s">
        <v>23</v>
      </c>
      <c r="C25" s="18"/>
      <c r="D25" s="62">
        <v>13734.961602032879</v>
      </c>
      <c r="E25" s="62">
        <v>0</v>
      </c>
      <c r="F25" s="63">
        <v>13734.961602032879</v>
      </c>
      <c r="G25" s="62">
        <v>14376.91841026825</v>
      </c>
      <c r="H25" s="62">
        <v>0</v>
      </c>
      <c r="I25" s="63">
        <v>14376.91841026825</v>
      </c>
      <c r="J25" s="62">
        <v>14376.91841026825</v>
      </c>
      <c r="K25" s="62">
        <v>0</v>
      </c>
      <c r="L25" s="63">
        <v>14376.91841026825</v>
      </c>
      <c r="M25" s="62">
        <v>14376.91841026825</v>
      </c>
      <c r="N25" s="62">
        <v>0</v>
      </c>
      <c r="O25" s="64">
        <v>14376.91841026825</v>
      </c>
    </row>
    <row r="26" spans="2:15" ht="25.05" customHeight="1" x14ac:dyDescent="0.3">
      <c r="B26" s="22" t="s">
        <v>24</v>
      </c>
      <c r="C26" s="18"/>
      <c r="D26" s="19">
        <v>3640.9169332849679</v>
      </c>
      <c r="E26" s="19">
        <v>1848.638616</v>
      </c>
      <c r="F26" s="65">
        <v>5489.555549284968</v>
      </c>
      <c r="G26" s="19">
        <v>3595.637163672809</v>
      </c>
      <c r="H26" s="19">
        <v>1812.3907999999999</v>
      </c>
      <c r="I26" s="65">
        <v>5408.0279636728092</v>
      </c>
      <c r="J26" s="19">
        <v>3595.637163672809</v>
      </c>
      <c r="K26" s="19">
        <v>1812.3907999999999</v>
      </c>
      <c r="L26" s="65">
        <v>5408.0279636728092</v>
      </c>
      <c r="M26" s="19">
        <v>3595.637163672809</v>
      </c>
      <c r="N26" s="19">
        <v>1812.3907999999999</v>
      </c>
      <c r="O26" s="66">
        <v>5408.0279636728092</v>
      </c>
    </row>
    <row r="27" spans="2:15" ht="25.05" customHeight="1" x14ac:dyDescent="0.3">
      <c r="B27" s="39" t="s">
        <v>25</v>
      </c>
      <c r="C27" s="18"/>
      <c r="D27" s="35">
        <v>16454.80070917519</v>
      </c>
      <c r="E27" s="35">
        <v>0</v>
      </c>
      <c r="F27" s="37">
        <v>16454.80070917519</v>
      </c>
      <c r="G27" s="35">
        <v>21464.32436131033</v>
      </c>
      <c r="H27" s="35">
        <v>0</v>
      </c>
      <c r="I27" s="37">
        <v>21464.32436131033</v>
      </c>
      <c r="J27" s="35">
        <v>22155.510996758221</v>
      </c>
      <c r="K27" s="35">
        <v>0</v>
      </c>
      <c r="L27" s="37">
        <v>22155.510996758221</v>
      </c>
      <c r="M27" s="35">
        <v>22155.510996758221</v>
      </c>
      <c r="N27" s="35">
        <v>0</v>
      </c>
      <c r="O27" s="38">
        <v>22155.510996758221</v>
      </c>
    </row>
    <row r="28" spans="2:15" ht="25.05" customHeight="1" x14ac:dyDescent="0.3">
      <c r="B28" s="67" t="s">
        <v>26</v>
      </c>
      <c r="C28" s="18"/>
      <c r="D28" s="35">
        <v>0</v>
      </c>
      <c r="E28" s="35">
        <v>0</v>
      </c>
      <c r="F28" s="37">
        <v>0</v>
      </c>
      <c r="G28" s="35">
        <v>0</v>
      </c>
      <c r="H28" s="35">
        <v>0</v>
      </c>
      <c r="I28" s="37">
        <v>0</v>
      </c>
      <c r="J28" s="35">
        <v>0</v>
      </c>
      <c r="K28" s="35">
        <v>0</v>
      </c>
      <c r="L28" s="37">
        <v>0</v>
      </c>
      <c r="M28" s="35">
        <v>0</v>
      </c>
      <c r="N28" s="35">
        <v>0</v>
      </c>
      <c r="O28" s="38">
        <v>0</v>
      </c>
    </row>
    <row r="29" spans="2:15" ht="25.05" customHeight="1" x14ac:dyDescent="0.3">
      <c r="B29" s="39" t="s">
        <v>27</v>
      </c>
      <c r="C29" s="18"/>
      <c r="D29" s="35">
        <v>287.81831486958782</v>
      </c>
      <c r="E29" s="35">
        <v>0</v>
      </c>
      <c r="F29" s="37">
        <v>287.81831486958782</v>
      </c>
      <c r="G29" s="35">
        <v>71.629408594094926</v>
      </c>
      <c r="H29" s="35">
        <v>0</v>
      </c>
      <c r="I29" s="37">
        <v>71.629408594094926</v>
      </c>
      <c r="J29" s="35">
        <v>71.629408594094926</v>
      </c>
      <c r="K29" s="35">
        <v>0</v>
      </c>
      <c r="L29" s="37">
        <v>71.629408594094926</v>
      </c>
      <c r="M29" s="35">
        <v>71.629408594094926</v>
      </c>
      <c r="N29" s="35">
        <v>0</v>
      </c>
      <c r="O29" s="38">
        <v>71.629408594094926</v>
      </c>
    </row>
    <row r="30" spans="2:15" ht="25.05" customHeight="1" x14ac:dyDescent="0.3">
      <c r="B30" s="68" t="s">
        <v>28</v>
      </c>
      <c r="C30" s="18"/>
      <c r="D30" s="69">
        <v>20383.535957329739</v>
      </c>
      <c r="E30" s="69">
        <v>1848.638616</v>
      </c>
      <c r="F30" s="70">
        <v>22232.174573329739</v>
      </c>
      <c r="G30" s="69">
        <v>25131.59093357723</v>
      </c>
      <c r="H30" s="69">
        <v>1812.3907999999999</v>
      </c>
      <c r="I30" s="70">
        <v>26943.981733577231</v>
      </c>
      <c r="J30" s="69">
        <v>25822.777569025118</v>
      </c>
      <c r="K30" s="69">
        <v>1812.3907999999999</v>
      </c>
      <c r="L30" s="70">
        <v>27635.168369025119</v>
      </c>
      <c r="M30" s="69">
        <v>25822.777569025118</v>
      </c>
      <c r="N30" s="69">
        <v>1812.3907999999999</v>
      </c>
      <c r="O30" s="71">
        <v>27635.168369025119</v>
      </c>
    </row>
    <row r="31" spans="2:15" ht="25.05" customHeight="1" x14ac:dyDescent="0.3">
      <c r="B31" s="22" t="s">
        <v>29</v>
      </c>
      <c r="C31" s="18"/>
      <c r="D31" s="72">
        <v>4927.2689085475204</v>
      </c>
      <c r="E31" s="72">
        <v>0</v>
      </c>
      <c r="F31" s="37">
        <v>4927.2689085475204</v>
      </c>
      <c r="G31" s="72">
        <v>5180.6616750302119</v>
      </c>
      <c r="H31" s="72">
        <v>0</v>
      </c>
      <c r="I31" s="37">
        <v>5180.6616750302119</v>
      </c>
      <c r="J31" s="72">
        <v>4595.5245912586979</v>
      </c>
      <c r="K31" s="72">
        <v>0</v>
      </c>
      <c r="L31" s="37">
        <v>4595.5245912586979</v>
      </c>
      <c r="M31" s="72">
        <v>3949.660105819808</v>
      </c>
      <c r="N31" s="72">
        <v>0</v>
      </c>
      <c r="O31" s="38">
        <v>3949.660105819808</v>
      </c>
    </row>
    <row r="32" spans="2:15" ht="25.05" customHeight="1" x14ac:dyDescent="0.3">
      <c r="B32" s="39" t="s">
        <v>30</v>
      </c>
      <c r="C32" s="18"/>
      <c r="D32" s="73">
        <v>0</v>
      </c>
      <c r="E32" s="73">
        <v>3488.38695216</v>
      </c>
      <c r="F32" s="37">
        <v>3488.38695216</v>
      </c>
      <c r="G32" s="73">
        <v>0</v>
      </c>
      <c r="H32" s="73">
        <v>3419.987208</v>
      </c>
      <c r="I32" s="37">
        <v>3419.987208</v>
      </c>
      <c r="J32" s="73">
        <v>0</v>
      </c>
      <c r="K32" s="73">
        <v>3419.987208</v>
      </c>
      <c r="L32" s="37">
        <v>3419.987208</v>
      </c>
      <c r="M32" s="73">
        <v>0</v>
      </c>
      <c r="N32" s="73">
        <v>3419.987208</v>
      </c>
      <c r="O32" s="38">
        <v>3419.987208</v>
      </c>
    </row>
    <row r="33" spans="2:15" ht="25.05" customHeight="1" x14ac:dyDescent="0.3">
      <c r="B33" s="39" t="s">
        <v>31</v>
      </c>
      <c r="C33" s="18"/>
      <c r="D33" s="35">
        <v>0</v>
      </c>
      <c r="E33" s="35">
        <v>0</v>
      </c>
      <c r="F33" s="37">
        <v>0</v>
      </c>
      <c r="G33" s="35">
        <v>0</v>
      </c>
      <c r="H33" s="35">
        <v>0</v>
      </c>
      <c r="I33" s="37">
        <v>0</v>
      </c>
      <c r="J33" s="35">
        <v>0</v>
      </c>
      <c r="K33" s="35">
        <v>0</v>
      </c>
      <c r="L33" s="37">
        <v>0</v>
      </c>
      <c r="M33" s="35">
        <v>0</v>
      </c>
      <c r="N33" s="35">
        <v>0</v>
      </c>
      <c r="O33" s="38">
        <v>0</v>
      </c>
    </row>
    <row r="34" spans="2:15" ht="25.05" customHeight="1" x14ac:dyDescent="0.3">
      <c r="B34" s="39" t="s">
        <v>32</v>
      </c>
      <c r="C34" s="18"/>
      <c r="D34" s="35">
        <v>0</v>
      </c>
      <c r="E34" s="35">
        <v>3488.38695216</v>
      </c>
      <c r="F34" s="37">
        <v>3488.38695216</v>
      </c>
      <c r="G34" s="35">
        <v>0</v>
      </c>
      <c r="H34" s="35">
        <v>3419.987208</v>
      </c>
      <c r="I34" s="37">
        <v>3419.987208</v>
      </c>
      <c r="J34" s="35">
        <v>0</v>
      </c>
      <c r="K34" s="35">
        <v>3419.987208</v>
      </c>
      <c r="L34" s="37">
        <v>3419.987208</v>
      </c>
      <c r="M34" s="35">
        <v>0</v>
      </c>
      <c r="N34" s="35">
        <v>3419.987208</v>
      </c>
      <c r="O34" s="38">
        <v>3419.987208</v>
      </c>
    </row>
    <row r="35" spans="2:15" ht="25.05" customHeight="1" x14ac:dyDescent="0.3">
      <c r="B35" s="39" t="s">
        <v>33</v>
      </c>
      <c r="C35" s="18"/>
      <c r="D35" s="35">
        <v>0</v>
      </c>
      <c r="E35" s="35">
        <v>0</v>
      </c>
      <c r="F35" s="37">
        <v>0</v>
      </c>
      <c r="G35" s="35">
        <v>0</v>
      </c>
      <c r="H35" s="35">
        <v>0</v>
      </c>
      <c r="I35" s="37">
        <v>0</v>
      </c>
      <c r="J35" s="35">
        <v>0</v>
      </c>
      <c r="K35" s="35">
        <v>0</v>
      </c>
      <c r="L35" s="37">
        <v>0</v>
      </c>
      <c r="M35" s="35">
        <v>0</v>
      </c>
      <c r="N35" s="35">
        <v>0</v>
      </c>
      <c r="O35" s="38">
        <v>0</v>
      </c>
    </row>
    <row r="36" spans="2:15" ht="25.05" customHeight="1" x14ac:dyDescent="0.3">
      <c r="B36" s="39" t="s">
        <v>34</v>
      </c>
      <c r="C36" s="18"/>
      <c r="D36" s="35">
        <v>0</v>
      </c>
      <c r="E36" s="35">
        <v>0</v>
      </c>
      <c r="F36" s="37">
        <v>0</v>
      </c>
      <c r="G36" s="35">
        <v>0</v>
      </c>
      <c r="H36" s="35">
        <v>0</v>
      </c>
      <c r="I36" s="37">
        <v>0</v>
      </c>
      <c r="J36" s="35">
        <v>0</v>
      </c>
      <c r="K36" s="35">
        <v>0</v>
      </c>
      <c r="L36" s="37">
        <v>0</v>
      </c>
      <c r="M36" s="35">
        <v>0</v>
      </c>
      <c r="N36" s="35">
        <v>0</v>
      </c>
      <c r="O36" s="38">
        <v>0</v>
      </c>
    </row>
    <row r="37" spans="2:15" ht="25.05" customHeight="1" x14ac:dyDescent="0.3">
      <c r="B37" s="39" t="s">
        <v>35</v>
      </c>
      <c r="C37" s="18"/>
      <c r="D37" s="35">
        <v>5036.8938986394287</v>
      </c>
      <c r="E37" s="35">
        <v>0</v>
      </c>
      <c r="F37" s="37">
        <v>5036.8938986394287</v>
      </c>
      <c r="G37" s="35">
        <v>4620.6071189453196</v>
      </c>
      <c r="H37" s="35">
        <v>0</v>
      </c>
      <c r="I37" s="37">
        <v>4620.6071189453196</v>
      </c>
      <c r="J37" s="35">
        <v>4265.6946812760834</v>
      </c>
      <c r="K37" s="35">
        <v>0</v>
      </c>
      <c r="L37" s="37">
        <v>4265.6946812760834</v>
      </c>
      <c r="M37" s="35">
        <v>3949.2112704242581</v>
      </c>
      <c r="N37" s="35">
        <v>0</v>
      </c>
      <c r="O37" s="38">
        <v>3949.2112704242581</v>
      </c>
    </row>
    <row r="38" spans="2:15" ht="25.05" customHeight="1" x14ac:dyDescent="0.3">
      <c r="B38" s="39" t="s">
        <v>36</v>
      </c>
      <c r="C38" s="18"/>
      <c r="D38" s="35">
        <v>0</v>
      </c>
      <c r="E38" s="35">
        <v>0</v>
      </c>
      <c r="F38" s="37">
        <v>0</v>
      </c>
      <c r="G38" s="35">
        <v>0</v>
      </c>
      <c r="H38" s="35">
        <v>0</v>
      </c>
      <c r="I38" s="37">
        <v>0</v>
      </c>
      <c r="J38" s="35">
        <v>0</v>
      </c>
      <c r="K38" s="35">
        <v>0</v>
      </c>
      <c r="L38" s="37">
        <v>0</v>
      </c>
      <c r="M38" s="35">
        <v>0</v>
      </c>
      <c r="N38" s="35">
        <v>0</v>
      </c>
      <c r="O38" s="38">
        <v>0</v>
      </c>
    </row>
    <row r="39" spans="2:15" ht="25.05" customHeight="1" x14ac:dyDescent="0.3">
      <c r="B39" s="74" t="s">
        <v>37</v>
      </c>
      <c r="C39" s="18"/>
      <c r="D39" s="75">
        <v>0</v>
      </c>
      <c r="E39" s="75">
        <v>0</v>
      </c>
      <c r="F39" s="37">
        <v>0</v>
      </c>
      <c r="G39" s="75">
        <v>0</v>
      </c>
      <c r="H39" s="75">
        <v>0</v>
      </c>
      <c r="I39" s="37">
        <v>0</v>
      </c>
      <c r="J39" s="75">
        <v>0</v>
      </c>
      <c r="K39" s="75">
        <v>0</v>
      </c>
      <c r="L39" s="37">
        <v>0</v>
      </c>
      <c r="M39" s="75">
        <v>0</v>
      </c>
      <c r="N39" s="75">
        <v>0</v>
      </c>
      <c r="O39" s="38">
        <v>0</v>
      </c>
    </row>
    <row r="40" spans="2:15" ht="25.05" customHeight="1" x14ac:dyDescent="0.3">
      <c r="B40" s="74" t="s">
        <v>38</v>
      </c>
      <c r="C40" s="18"/>
      <c r="D40" s="69">
        <v>9964.1628071869491</v>
      </c>
      <c r="E40" s="69">
        <v>3488.38695216</v>
      </c>
      <c r="F40" s="70">
        <v>13452.54975934695</v>
      </c>
      <c r="G40" s="69">
        <v>9801.2687939755306</v>
      </c>
      <c r="H40" s="69">
        <v>3419.987208</v>
      </c>
      <c r="I40" s="70">
        <v>13221.256001975529</v>
      </c>
      <c r="J40" s="69">
        <v>8861.2192725347813</v>
      </c>
      <c r="K40" s="69">
        <v>3419.987208</v>
      </c>
      <c r="L40" s="70">
        <v>12281.20648053478</v>
      </c>
      <c r="M40" s="69">
        <v>7898.8713762440657</v>
      </c>
      <c r="N40" s="69">
        <v>3419.987208</v>
      </c>
      <c r="O40" s="71">
        <v>11318.85858424407</v>
      </c>
    </row>
    <row r="41" spans="2:15" ht="25.05" customHeight="1" x14ac:dyDescent="0.3">
      <c r="B41" s="23" t="s">
        <v>39</v>
      </c>
      <c r="C41" s="18"/>
      <c r="D41" s="19">
        <v>0</v>
      </c>
      <c r="E41" s="19">
        <v>0</v>
      </c>
      <c r="F41" s="65">
        <v>0</v>
      </c>
      <c r="G41" s="19">
        <v>0</v>
      </c>
      <c r="H41" s="19">
        <v>0</v>
      </c>
      <c r="I41" s="65">
        <v>0</v>
      </c>
      <c r="J41" s="19">
        <v>0</v>
      </c>
      <c r="K41" s="19">
        <v>0</v>
      </c>
      <c r="L41" s="65">
        <v>0</v>
      </c>
      <c r="M41" s="19">
        <v>0</v>
      </c>
      <c r="N41" s="19">
        <v>0</v>
      </c>
      <c r="O41" s="66">
        <v>0</v>
      </c>
    </row>
    <row r="42" spans="2:15" ht="25.05" customHeight="1" x14ac:dyDescent="0.3">
      <c r="B42" s="23" t="s">
        <v>40</v>
      </c>
      <c r="C42" s="18"/>
      <c r="D42" s="19">
        <v>0</v>
      </c>
      <c r="E42" s="19">
        <v>0</v>
      </c>
      <c r="F42" s="65">
        <v>0</v>
      </c>
      <c r="G42" s="19">
        <v>0</v>
      </c>
      <c r="H42" s="19">
        <v>0</v>
      </c>
      <c r="I42" s="65">
        <v>0</v>
      </c>
      <c r="J42" s="19">
        <v>0</v>
      </c>
      <c r="K42" s="19">
        <v>0</v>
      </c>
      <c r="L42" s="65">
        <v>0</v>
      </c>
      <c r="M42" s="19">
        <v>0</v>
      </c>
      <c r="N42" s="19">
        <v>0</v>
      </c>
      <c r="O42" s="66">
        <v>0</v>
      </c>
    </row>
    <row r="43" spans="2:15" ht="25.05" customHeight="1" x14ac:dyDescent="0.3">
      <c r="B43" s="23" t="s">
        <v>12</v>
      </c>
      <c r="C43" s="18"/>
      <c r="D43" s="19">
        <v>341.71119987971821</v>
      </c>
      <c r="E43" s="19">
        <v>0</v>
      </c>
      <c r="F43" s="65">
        <v>341.71119987971821</v>
      </c>
      <c r="G43" s="19">
        <v>995.01839824979697</v>
      </c>
      <c r="H43" s="19">
        <v>0</v>
      </c>
      <c r="I43" s="65">
        <v>995.01839824979697</v>
      </c>
      <c r="J43" s="19">
        <v>0</v>
      </c>
      <c r="K43" s="19">
        <v>0</v>
      </c>
      <c r="L43" s="65">
        <v>0</v>
      </c>
      <c r="M43" s="19">
        <v>0</v>
      </c>
      <c r="N43" s="19">
        <v>0</v>
      </c>
      <c r="O43" s="66">
        <v>0</v>
      </c>
    </row>
    <row r="44" spans="2:15" ht="25.05" customHeight="1" x14ac:dyDescent="0.3">
      <c r="B44" s="23" t="s">
        <v>41</v>
      </c>
      <c r="C44" s="18"/>
      <c r="D44" s="19">
        <v>3232.186489942665</v>
      </c>
      <c r="E44" s="19">
        <v>0</v>
      </c>
      <c r="F44" s="65">
        <v>3232.186489942665</v>
      </c>
      <c r="G44" s="19">
        <v>1491.7766225410651</v>
      </c>
      <c r="H44" s="19">
        <v>0</v>
      </c>
      <c r="I44" s="65">
        <v>1491.7766225410651</v>
      </c>
      <c r="J44" s="19">
        <v>0</v>
      </c>
      <c r="K44" s="19">
        <v>0</v>
      </c>
      <c r="L44" s="65">
        <v>0</v>
      </c>
      <c r="M44" s="19">
        <v>0</v>
      </c>
      <c r="N44" s="19">
        <v>0</v>
      </c>
      <c r="O44" s="66">
        <v>0</v>
      </c>
    </row>
    <row r="45" spans="2:15" ht="25.05" customHeight="1" x14ac:dyDescent="0.3">
      <c r="B45" s="23" t="s">
        <v>42</v>
      </c>
      <c r="C45" s="18"/>
      <c r="D45" s="76">
        <v>0</v>
      </c>
      <c r="E45" s="76">
        <v>0</v>
      </c>
      <c r="F45" s="65">
        <v>0</v>
      </c>
      <c r="G45" s="76">
        <v>0</v>
      </c>
      <c r="H45" s="76">
        <v>0</v>
      </c>
      <c r="I45" s="65">
        <v>0</v>
      </c>
      <c r="J45" s="76">
        <v>0</v>
      </c>
      <c r="K45" s="76">
        <v>0</v>
      </c>
      <c r="L45" s="65">
        <v>0</v>
      </c>
      <c r="M45" s="76">
        <v>0</v>
      </c>
      <c r="N45" s="76">
        <v>0</v>
      </c>
      <c r="O45" s="66">
        <v>0</v>
      </c>
    </row>
    <row r="46" spans="2:15" ht="25.05" customHeight="1" x14ac:dyDescent="0.3">
      <c r="B46" s="77" t="s">
        <v>43</v>
      </c>
      <c r="C46" s="18"/>
      <c r="D46" s="41">
        <v>0</v>
      </c>
      <c r="E46" s="41">
        <v>0</v>
      </c>
      <c r="F46" s="78">
        <v>0</v>
      </c>
      <c r="G46" s="41">
        <v>0</v>
      </c>
      <c r="H46" s="41">
        <v>0</v>
      </c>
      <c r="I46" s="78">
        <v>0</v>
      </c>
      <c r="J46" s="41">
        <v>0</v>
      </c>
      <c r="K46" s="41">
        <v>0</v>
      </c>
      <c r="L46" s="78">
        <v>0</v>
      </c>
      <c r="M46" s="41">
        <v>0</v>
      </c>
      <c r="N46" s="41">
        <v>0</v>
      </c>
      <c r="O46" s="79">
        <v>0</v>
      </c>
    </row>
    <row r="47" spans="2:15" ht="25.05" customHeight="1" x14ac:dyDescent="0.3">
      <c r="B47" s="80" t="s">
        <v>44</v>
      </c>
      <c r="C47" s="18"/>
      <c r="D47" s="81">
        <v>0</v>
      </c>
      <c r="E47" s="81">
        <v>0</v>
      </c>
      <c r="F47" s="82">
        <v>0</v>
      </c>
      <c r="G47" s="81">
        <v>0</v>
      </c>
      <c r="H47" s="81">
        <v>0</v>
      </c>
      <c r="I47" s="82">
        <v>0</v>
      </c>
      <c r="J47" s="81">
        <v>0</v>
      </c>
      <c r="K47" s="81">
        <v>0</v>
      </c>
      <c r="L47" s="82">
        <v>0</v>
      </c>
      <c r="M47" s="81">
        <v>0</v>
      </c>
      <c r="N47" s="81">
        <v>0</v>
      </c>
      <c r="O47" s="47">
        <v>0</v>
      </c>
    </row>
    <row r="48" spans="2:15" ht="25.05" customHeight="1" x14ac:dyDescent="0.3">
      <c r="B48" s="17" t="s">
        <v>45</v>
      </c>
      <c r="C48" s="18"/>
      <c r="D48" s="83"/>
      <c r="E48" s="76">
        <v>4838.8209768371962</v>
      </c>
      <c r="F48" s="65">
        <v>4838.8209768371962</v>
      </c>
      <c r="G48" s="83"/>
      <c r="H48" s="76">
        <v>5251.3878758611891</v>
      </c>
      <c r="I48" s="65">
        <v>5251.3878758611891</v>
      </c>
      <c r="J48" s="83"/>
      <c r="K48" s="76">
        <v>4977.8220851828146</v>
      </c>
      <c r="L48" s="65">
        <v>4977.8220851828146</v>
      </c>
      <c r="M48" s="83"/>
      <c r="N48" s="76">
        <v>4881.5872955537443</v>
      </c>
      <c r="O48" s="66">
        <v>4881.5872955537443</v>
      </c>
    </row>
    <row r="49" spans="2:15" ht="25.05" customHeight="1" x14ac:dyDescent="0.3">
      <c r="B49" s="84" t="s">
        <v>46</v>
      </c>
      <c r="C49" s="18"/>
      <c r="D49" s="85">
        <v>47656.558056371963</v>
      </c>
      <c r="E49" s="85">
        <v>10175.846544997201</v>
      </c>
      <c r="F49" s="86">
        <v>57832.404601369148</v>
      </c>
      <c r="G49" s="85">
        <v>51796.573158611893</v>
      </c>
      <c r="H49" s="85">
        <v>10483.76588386119</v>
      </c>
      <c r="I49" s="86">
        <v>62280.339042473082</v>
      </c>
      <c r="J49" s="85">
        <v>49060.915251828148</v>
      </c>
      <c r="K49" s="85">
        <v>10210.200093182821</v>
      </c>
      <c r="L49" s="86">
        <v>59271.115345010963</v>
      </c>
      <c r="M49" s="85">
        <v>48098.567355537438</v>
      </c>
      <c r="N49" s="85">
        <v>10113.965303553739</v>
      </c>
      <c r="O49" s="87">
        <v>58212.532659091194</v>
      </c>
    </row>
    <row r="50" spans="2:15" ht="25.05" customHeight="1" x14ac:dyDescent="0.3">
      <c r="B50" s="88"/>
      <c r="C50" s="18"/>
      <c r="D50" s="89"/>
      <c r="E50" s="89"/>
      <c r="F50" s="90"/>
      <c r="G50" s="89"/>
      <c r="H50" s="89"/>
      <c r="I50" s="90"/>
      <c r="J50" s="89"/>
      <c r="K50" s="89"/>
      <c r="L50" s="90"/>
      <c r="M50" s="89"/>
      <c r="N50" s="89"/>
      <c r="O50" s="91"/>
    </row>
    <row r="51" spans="2:15" ht="25.05" customHeight="1" x14ac:dyDescent="0.3">
      <c r="B51" s="92" t="s">
        <v>47</v>
      </c>
      <c r="C51" s="18"/>
      <c r="D51" s="93">
        <v>116145.42496374719</v>
      </c>
      <c r="E51" s="93">
        <v>16940.187442029219</v>
      </c>
      <c r="F51" s="93">
        <v>133085.61240577651</v>
      </c>
      <c r="G51" s="93">
        <v>128239.873577932</v>
      </c>
      <c r="H51" s="93">
        <v>18058.977262248409</v>
      </c>
      <c r="I51" s="93">
        <v>146298.85084018041</v>
      </c>
      <c r="J51" s="93">
        <v>122636.1679350721</v>
      </c>
      <c r="K51" s="93">
        <v>17567.725361507211</v>
      </c>
      <c r="L51" s="94">
        <v>140203.89329657939</v>
      </c>
      <c r="M51" s="95">
        <v>121673.8200387814</v>
      </c>
      <c r="N51" s="96">
        <v>17471.490571878141</v>
      </c>
      <c r="O51" s="97">
        <v>139145.3106106596</v>
      </c>
    </row>
    <row r="52" spans="2:15" ht="25.05" customHeight="1" x14ac:dyDescent="0.3">
      <c r="B52" s="98" t="s">
        <v>48</v>
      </c>
      <c r="C52" s="18"/>
      <c r="D52" s="85">
        <v>115299.9670266922</v>
      </c>
      <c r="E52" s="85">
        <v>16940.187442029219</v>
      </c>
      <c r="F52" s="85">
        <v>132240.15446872139</v>
      </c>
      <c r="G52" s="85">
        <v>127548.6869424841</v>
      </c>
      <c r="H52" s="85">
        <v>18058.977262248409</v>
      </c>
      <c r="I52" s="85">
        <v>145607.66420473249</v>
      </c>
      <c r="J52" s="85">
        <v>122636.1679350721</v>
      </c>
      <c r="K52" s="85">
        <v>17567.725361507211</v>
      </c>
      <c r="L52" s="99">
        <v>140203.89329657939</v>
      </c>
      <c r="M52" s="100">
        <v>121673.8200387814</v>
      </c>
      <c r="N52" s="101">
        <v>17471.490571878141</v>
      </c>
      <c r="O52" s="102">
        <v>139145.3106106596</v>
      </c>
    </row>
    <row r="53" spans="2:15" ht="25.05" customHeight="1" x14ac:dyDescent="0.3">
      <c r="B53" s="103"/>
      <c r="C53" s="18"/>
      <c r="D53" s="104"/>
      <c r="E53" s="104"/>
      <c r="F53" s="105"/>
      <c r="G53" s="104"/>
      <c r="H53" s="104"/>
      <c r="I53" s="105"/>
      <c r="J53" s="104"/>
      <c r="K53" s="104"/>
      <c r="L53" s="105"/>
      <c r="M53" s="104"/>
      <c r="N53" s="104"/>
      <c r="O53" s="106"/>
    </row>
    <row r="54" spans="2:15" ht="25.05" customHeight="1" x14ac:dyDescent="0.3">
      <c r="B54" s="107" t="s">
        <v>49</v>
      </c>
      <c r="C54" s="18"/>
      <c r="D54" s="106"/>
      <c r="E54" s="106"/>
      <c r="F54" s="105"/>
      <c r="G54" s="106"/>
      <c r="H54" s="106"/>
      <c r="I54" s="105"/>
      <c r="J54" s="106"/>
      <c r="K54" s="106"/>
      <c r="L54" s="105"/>
      <c r="M54" s="106"/>
      <c r="N54" s="106"/>
      <c r="O54" s="106"/>
    </row>
    <row r="55" spans="2:15" ht="25.05" customHeight="1" x14ac:dyDescent="0.3">
      <c r="B55" s="108" t="s">
        <v>50</v>
      </c>
      <c r="C55" s="18"/>
      <c r="D55" s="109"/>
      <c r="E55" s="110"/>
      <c r="F55" s="111">
        <v>0.70614911531895075</v>
      </c>
      <c r="G55" s="109"/>
      <c r="H55" s="110"/>
      <c r="I55" s="112">
        <v>0.70614911531895075</v>
      </c>
      <c r="J55" s="109"/>
      <c r="K55" s="110"/>
      <c r="L55" s="113">
        <v>0.70614911531895075</v>
      </c>
      <c r="M55" s="114"/>
      <c r="N55" s="115"/>
      <c r="O55" s="112">
        <v>0.70614911531895075</v>
      </c>
    </row>
    <row r="56" spans="2:15" ht="25.05" customHeight="1" x14ac:dyDescent="0.3">
      <c r="B56" s="116" t="s">
        <v>51</v>
      </c>
      <c r="C56" s="18"/>
      <c r="D56" s="117"/>
      <c r="E56" s="118"/>
      <c r="F56" s="119">
        <v>335.589</v>
      </c>
      <c r="G56" s="117"/>
      <c r="H56" s="118"/>
      <c r="I56" s="120">
        <v>335.589</v>
      </c>
      <c r="J56" s="117"/>
      <c r="K56" s="118"/>
      <c r="L56" s="121">
        <v>335.589</v>
      </c>
      <c r="M56" s="122"/>
      <c r="N56" s="118"/>
      <c r="O56" s="120">
        <v>335.589</v>
      </c>
    </row>
    <row r="57" spans="2:15" ht="25.05" customHeight="1" x14ac:dyDescent="0.3">
      <c r="B57" s="123" t="s">
        <v>52</v>
      </c>
      <c r="C57" s="18"/>
      <c r="D57" s="117"/>
      <c r="E57" s="118"/>
      <c r="F57" s="124">
        <v>36.882021250215963</v>
      </c>
      <c r="G57" s="117"/>
      <c r="H57" s="118"/>
      <c r="I57" s="125">
        <v>40.452990243596389</v>
      </c>
      <c r="J57" s="117"/>
      <c r="K57" s="118"/>
      <c r="L57" s="126">
        <v>39.405390066039537</v>
      </c>
      <c r="M57" s="122"/>
      <c r="N57" s="118"/>
      <c r="O57" s="125">
        <v>41.675282623903797</v>
      </c>
    </row>
    <row r="58" spans="2:15" ht="25.05" customHeight="1" x14ac:dyDescent="0.3">
      <c r="B58" s="127" t="s">
        <v>53</v>
      </c>
      <c r="C58" s="128"/>
      <c r="D58" s="129"/>
      <c r="E58" s="130"/>
      <c r="F58" s="124">
        <v>33.397000000000013</v>
      </c>
      <c r="G58" s="129"/>
      <c r="H58" s="130"/>
      <c r="I58" s="125">
        <v>33.397000000000013</v>
      </c>
      <c r="J58" s="129"/>
      <c r="K58" s="130"/>
      <c r="L58" s="126">
        <v>33.397000000000013</v>
      </c>
      <c r="M58" s="131"/>
      <c r="N58" s="132"/>
      <c r="O58" s="133">
        <v>33.397000000000013</v>
      </c>
    </row>
    <row r="59" spans="2:15" ht="25.05" customHeight="1" x14ac:dyDescent="0.3">
      <c r="B59" s="134"/>
      <c r="C59" s="135"/>
      <c r="D59" s="136"/>
      <c r="E59" s="136"/>
      <c r="F59" s="90"/>
      <c r="G59" s="89"/>
      <c r="H59" s="89"/>
      <c r="I59" s="90"/>
      <c r="J59" s="89"/>
      <c r="K59" s="89"/>
      <c r="L59" s="90"/>
      <c r="M59" s="136"/>
      <c r="N59" s="136"/>
    </row>
    <row r="60" spans="2:15" ht="25.05" customHeight="1" x14ac:dyDescent="0.3">
      <c r="B60" s="107" t="s">
        <v>54</v>
      </c>
      <c r="C60" s="18"/>
      <c r="D60" s="106"/>
      <c r="E60" s="106"/>
      <c r="F60" s="137"/>
      <c r="G60" s="106"/>
      <c r="H60" s="106"/>
      <c r="I60" s="137"/>
      <c r="J60" s="106"/>
      <c r="K60" s="106"/>
      <c r="L60" s="137"/>
      <c r="M60" s="106"/>
      <c r="N60" s="106"/>
    </row>
    <row r="61" spans="2:15" ht="25.05" customHeight="1" x14ac:dyDescent="0.3">
      <c r="B61" s="108" t="s">
        <v>55</v>
      </c>
      <c r="C61" s="18"/>
      <c r="D61" s="109"/>
      <c r="E61" s="110"/>
      <c r="F61" s="138">
        <v>-0.12512825618242029</v>
      </c>
      <c r="G61" s="109"/>
      <c r="H61" s="110"/>
      <c r="I61" s="139">
        <v>-0.12512825618242029</v>
      </c>
      <c r="J61" s="109"/>
      <c r="K61" s="110"/>
      <c r="L61" s="140">
        <v>-0.12512825618242029</v>
      </c>
      <c r="M61" s="114"/>
      <c r="N61" s="115"/>
      <c r="O61" s="139">
        <v>-0.12512825618242029</v>
      </c>
    </row>
    <row r="62" spans="2:15" ht="25.05" customHeight="1" x14ac:dyDescent="0.3">
      <c r="B62" s="123" t="s">
        <v>56</v>
      </c>
      <c r="C62" s="18"/>
      <c r="D62" s="117"/>
      <c r="E62" s="118"/>
      <c r="F62" s="141">
        <v>-3.2564810657360048E-2</v>
      </c>
      <c r="G62" s="117"/>
      <c r="H62" s="118"/>
      <c r="I62" s="142">
        <v>-3.2564810657360048E-2</v>
      </c>
      <c r="J62" s="117"/>
      <c r="K62" s="118"/>
      <c r="L62" s="143">
        <v>-3.2564810657360048E-2</v>
      </c>
      <c r="M62" s="122"/>
      <c r="N62" s="118"/>
      <c r="O62" s="142">
        <v>-3.2564810657360048E-2</v>
      </c>
    </row>
    <row r="63" spans="2:15" ht="25.05" customHeight="1" x14ac:dyDescent="0.3">
      <c r="B63" s="84" t="s">
        <v>57</v>
      </c>
      <c r="C63" s="18"/>
      <c r="D63" s="117"/>
      <c r="E63" s="118"/>
      <c r="F63" s="144">
        <v>-0.15769306683978029</v>
      </c>
      <c r="G63" s="117"/>
      <c r="H63" s="118"/>
      <c r="I63" s="145">
        <v>-0.15769306683978029</v>
      </c>
      <c r="J63" s="117"/>
      <c r="K63" s="118"/>
      <c r="L63" s="146">
        <v>-0.15769306683978029</v>
      </c>
      <c r="M63" s="122"/>
      <c r="N63" s="118"/>
      <c r="O63" s="145">
        <v>-0.15769306683978029</v>
      </c>
    </row>
    <row r="64" spans="2:15" ht="25.05" customHeight="1" x14ac:dyDescent="0.3">
      <c r="B64" s="54" t="s">
        <v>58</v>
      </c>
      <c r="C64" s="128"/>
      <c r="D64" s="129"/>
      <c r="E64" s="130"/>
      <c r="F64" s="147">
        <v>0.84230693316021965</v>
      </c>
      <c r="G64" s="129"/>
      <c r="H64" s="130"/>
      <c r="I64" s="148">
        <v>0.84230693316021965</v>
      </c>
      <c r="J64" s="129"/>
      <c r="K64" s="130"/>
      <c r="L64" s="149">
        <v>0.84230693316021965</v>
      </c>
      <c r="M64" s="131"/>
      <c r="N64" s="132"/>
      <c r="O64" s="148">
        <v>0.84230693316021965</v>
      </c>
    </row>
    <row r="65" spans="2:15" ht="25.05" customHeight="1" x14ac:dyDescent="0.3">
      <c r="B65" s="150"/>
      <c r="C65" s="151"/>
      <c r="D65" s="59"/>
      <c r="E65" s="59"/>
      <c r="F65" s="152"/>
      <c r="G65" s="153"/>
      <c r="H65" s="153"/>
      <c r="I65" s="152"/>
      <c r="J65" s="59"/>
      <c r="K65" s="59"/>
      <c r="L65" s="60"/>
      <c r="M65" s="59"/>
      <c r="N65" s="59"/>
      <c r="O65" s="154"/>
    </row>
    <row r="66" spans="2:15" ht="25.05" customHeight="1" x14ac:dyDescent="0.3">
      <c r="B66" s="107" t="s">
        <v>59</v>
      </c>
      <c r="C66" s="106"/>
      <c r="D66" s="106"/>
      <c r="E66" s="106"/>
      <c r="F66" s="137"/>
      <c r="G66" s="106"/>
      <c r="H66" s="106"/>
      <c r="I66" s="137"/>
      <c r="J66" s="106"/>
      <c r="K66" s="106"/>
      <c r="L66" s="137"/>
      <c r="M66" s="106"/>
      <c r="N66" s="106"/>
    </row>
    <row r="67" spans="2:15" ht="25.05" customHeight="1" x14ac:dyDescent="0.3">
      <c r="B67" s="155" t="s">
        <v>60</v>
      </c>
      <c r="C67" s="156"/>
      <c r="D67" s="109"/>
      <c r="E67" s="110"/>
      <c r="F67" s="157">
        <v>1.9E-2</v>
      </c>
      <c r="G67" s="109"/>
      <c r="H67" s="110"/>
      <c r="I67" s="158">
        <v>1.9E-2</v>
      </c>
      <c r="J67" s="109"/>
      <c r="K67" s="110"/>
      <c r="L67" s="158">
        <v>1.9E-2</v>
      </c>
      <c r="M67" s="114"/>
      <c r="N67" s="115"/>
      <c r="O67" s="158">
        <v>1.9E-2</v>
      </c>
    </row>
    <row r="68" spans="2:15" ht="25.05" customHeight="1" x14ac:dyDescent="0.3">
      <c r="B68" s="123" t="s">
        <v>61</v>
      </c>
      <c r="C68" s="18"/>
      <c r="D68" s="117"/>
      <c r="E68" s="118"/>
      <c r="F68" s="159">
        <v>1.4E-3</v>
      </c>
      <c r="G68" s="117"/>
      <c r="H68" s="118"/>
      <c r="I68" s="160">
        <v>1.4E-3</v>
      </c>
      <c r="J68" s="117"/>
      <c r="K68" s="118"/>
      <c r="L68" s="160">
        <v>1.4E-3</v>
      </c>
      <c r="M68" s="122"/>
      <c r="N68" s="118"/>
      <c r="O68" s="160">
        <v>1.4E-3</v>
      </c>
    </row>
    <row r="69" spans="2:15" ht="25.05" customHeight="1" x14ac:dyDescent="0.3">
      <c r="B69" s="123" t="s">
        <v>62</v>
      </c>
      <c r="C69" s="18"/>
      <c r="D69" s="117"/>
      <c r="E69" s="118"/>
      <c r="F69" s="159">
        <v>0.04</v>
      </c>
      <c r="G69" s="117"/>
      <c r="H69" s="118"/>
      <c r="I69" s="160">
        <v>0.04</v>
      </c>
      <c r="J69" s="117"/>
      <c r="K69" s="118"/>
      <c r="L69" s="160">
        <v>0.04</v>
      </c>
      <c r="M69" s="122"/>
      <c r="N69" s="118"/>
      <c r="O69" s="160">
        <v>0.04</v>
      </c>
    </row>
    <row r="70" spans="2:15" ht="25.05" customHeight="1" x14ac:dyDescent="0.3">
      <c r="B70" s="23" t="s">
        <v>63</v>
      </c>
      <c r="C70" s="18"/>
      <c r="D70" s="117"/>
      <c r="E70" s="118"/>
      <c r="F70" s="159">
        <v>0</v>
      </c>
      <c r="G70" s="117"/>
      <c r="H70" s="118"/>
      <c r="I70" s="160">
        <v>0</v>
      </c>
      <c r="J70" s="117"/>
      <c r="K70" s="118"/>
      <c r="L70" s="160">
        <v>0</v>
      </c>
      <c r="M70" s="122"/>
      <c r="N70" s="118"/>
      <c r="O70" s="160">
        <v>0</v>
      </c>
    </row>
    <row r="71" spans="2:15" ht="25.05" customHeight="1" x14ac:dyDescent="0.3">
      <c r="B71" s="84" t="s">
        <v>64</v>
      </c>
      <c r="C71" s="18"/>
      <c r="D71" s="117"/>
      <c r="E71" s="118"/>
      <c r="F71" s="161">
        <v>5.7599999999999998E-2</v>
      </c>
      <c r="G71" s="117"/>
      <c r="H71" s="118"/>
      <c r="I71" s="162">
        <v>5.7599999999999998E-2</v>
      </c>
      <c r="J71" s="117"/>
      <c r="K71" s="118"/>
      <c r="L71" s="162">
        <v>5.7599999999999998E-2</v>
      </c>
      <c r="M71" s="122"/>
      <c r="N71" s="118"/>
      <c r="O71" s="162">
        <v>5.7599999999999998E-2</v>
      </c>
    </row>
    <row r="72" spans="2:15" ht="25.05" customHeight="1" x14ac:dyDescent="0.3">
      <c r="B72" s="98" t="s">
        <v>65</v>
      </c>
      <c r="C72" s="18"/>
      <c r="D72" s="117"/>
      <c r="E72" s="118"/>
      <c r="F72" s="163">
        <v>1.0576000000000001</v>
      </c>
      <c r="G72" s="117"/>
      <c r="H72" s="118"/>
      <c r="I72" s="164">
        <v>1.0576000000000001</v>
      </c>
      <c r="J72" s="117"/>
      <c r="K72" s="118"/>
      <c r="L72" s="164">
        <v>1.0576000000000001</v>
      </c>
      <c r="M72" s="122"/>
      <c r="N72" s="118"/>
      <c r="O72" s="164">
        <v>1.0576000000000001</v>
      </c>
    </row>
    <row r="73" spans="2:15" ht="25.05" customHeight="1" x14ac:dyDescent="0.3">
      <c r="B73" s="165" t="s">
        <v>66</v>
      </c>
      <c r="C73" s="18"/>
      <c r="D73" s="117"/>
      <c r="E73" s="118"/>
      <c r="F73" s="166">
        <v>132240.15446872139</v>
      </c>
      <c r="G73" s="117"/>
      <c r="H73" s="118"/>
      <c r="I73" s="167">
        <v>145607.66420473249</v>
      </c>
      <c r="J73" s="117"/>
      <c r="K73" s="118"/>
      <c r="L73" s="167">
        <v>140203.89329657939</v>
      </c>
      <c r="M73" s="122"/>
      <c r="N73" s="118"/>
      <c r="O73" s="167">
        <v>139145.3106106596</v>
      </c>
    </row>
    <row r="74" spans="2:15" ht="25.05" customHeight="1" x14ac:dyDescent="0.3">
      <c r="B74" s="168" t="s">
        <v>67</v>
      </c>
      <c r="C74" s="58"/>
      <c r="D74" s="117"/>
      <c r="E74" s="118"/>
      <c r="F74" s="169">
        <v>92881.253824969055</v>
      </c>
      <c r="G74" s="117"/>
      <c r="H74" s="118"/>
      <c r="I74" s="170">
        <v>74407.74986735225</v>
      </c>
      <c r="J74" s="117"/>
      <c r="K74" s="118"/>
      <c r="L74" s="170">
        <v>80036.75579353924</v>
      </c>
      <c r="M74" s="122"/>
      <c r="N74" s="118"/>
      <c r="O74" s="170">
        <v>80932.77795156838</v>
      </c>
    </row>
    <row r="75" spans="2:15" ht="25.05" customHeight="1" x14ac:dyDescent="0.3">
      <c r="B75" s="168" t="s">
        <v>68</v>
      </c>
      <c r="C75" s="58"/>
      <c r="D75" s="117"/>
      <c r="E75" s="118"/>
      <c r="F75" s="169">
        <v>42874.531603613643</v>
      </c>
      <c r="G75" s="117"/>
      <c r="H75" s="118"/>
      <c r="I75" s="170">
        <v>57832.404601369148</v>
      </c>
      <c r="J75" s="117"/>
      <c r="K75" s="118"/>
      <c r="L75" s="170">
        <v>59820.90841119329</v>
      </c>
      <c r="M75" s="122"/>
      <c r="N75" s="118"/>
      <c r="O75" s="170">
        <v>59271.11534501097</v>
      </c>
    </row>
    <row r="76" spans="2:15" ht="25.05" customHeight="1" x14ac:dyDescent="0.3">
      <c r="B76" s="165" t="s">
        <v>69</v>
      </c>
      <c r="C76" s="171"/>
      <c r="D76" s="117"/>
      <c r="E76" s="118"/>
      <c r="F76" s="172">
        <v>135755.78542858269</v>
      </c>
      <c r="G76" s="117"/>
      <c r="H76" s="118"/>
      <c r="I76" s="173">
        <v>132240.15446872139</v>
      </c>
      <c r="J76" s="117"/>
      <c r="K76" s="118"/>
      <c r="L76" s="173">
        <v>139857.66420473249</v>
      </c>
      <c r="M76" s="122"/>
      <c r="N76" s="118"/>
      <c r="O76" s="173">
        <v>140203.89329657939</v>
      </c>
    </row>
    <row r="77" spans="2:15" ht="25.05" customHeight="1" x14ac:dyDescent="0.3">
      <c r="B77" s="54" t="s">
        <v>70</v>
      </c>
      <c r="C77" s="18"/>
      <c r="D77" s="129"/>
      <c r="E77" s="130"/>
      <c r="F77" s="174">
        <v>0.97410326971508154</v>
      </c>
      <c r="G77" s="129"/>
      <c r="H77" s="130"/>
      <c r="I77" s="175">
        <v>1.101085103762284</v>
      </c>
      <c r="J77" s="129"/>
      <c r="K77" s="130"/>
      <c r="L77" s="175">
        <v>1.0024755818268209</v>
      </c>
      <c r="M77" s="131"/>
      <c r="N77" s="132"/>
      <c r="O77" s="175">
        <v>0.99244969122447613</v>
      </c>
    </row>
    <row r="78" spans="2:15" ht="25.05" customHeight="1" x14ac:dyDescent="0.3">
      <c r="B78" s="57"/>
      <c r="C78" s="58"/>
      <c r="D78" s="59"/>
      <c r="E78" s="59"/>
      <c r="F78" s="176"/>
      <c r="G78" s="59"/>
      <c r="H78" s="59"/>
      <c r="I78" s="176"/>
      <c r="J78" s="59"/>
      <c r="K78" s="59"/>
      <c r="L78" s="176"/>
      <c r="M78" s="59"/>
      <c r="N78" s="59"/>
      <c r="O78" s="59"/>
    </row>
    <row r="79" spans="2:15" ht="25.05" customHeight="1" x14ac:dyDescent="0.3">
      <c r="B79" s="177" t="s">
        <v>71</v>
      </c>
      <c r="D79" s="178"/>
      <c r="E79" s="179"/>
      <c r="F79" s="180">
        <v>132240.15446872139</v>
      </c>
      <c r="G79" s="178"/>
      <c r="H79" s="179"/>
      <c r="I79" s="181">
        <v>139857.18736611979</v>
      </c>
      <c r="J79" s="178"/>
      <c r="K79" s="179"/>
      <c r="L79" s="181">
        <v>140203.89329657939</v>
      </c>
      <c r="M79" s="182"/>
      <c r="N79" s="183"/>
      <c r="O79" s="181">
        <v>139145.3106106596</v>
      </c>
    </row>
    <row r="80" spans="2:15" ht="25.05" customHeight="1" x14ac:dyDescent="0.3">
      <c r="B80" s="184" t="s">
        <v>72</v>
      </c>
      <c r="D80" s="185"/>
      <c r="E80" s="186"/>
      <c r="F80" s="187">
        <v>0</v>
      </c>
      <c r="G80" s="185"/>
      <c r="H80" s="186"/>
      <c r="I80" s="188">
        <v>5750.4768386127253</v>
      </c>
      <c r="J80" s="185"/>
      <c r="K80" s="186"/>
      <c r="L80" s="188">
        <v>0</v>
      </c>
      <c r="M80" s="189"/>
      <c r="N80" s="190"/>
      <c r="O80" s="188">
        <v>0</v>
      </c>
    </row>
    <row r="81" spans="2:15" ht="25.05" customHeight="1" x14ac:dyDescent="0.3">
      <c r="B81" s="150"/>
      <c r="C81" s="58"/>
      <c r="D81" s="59"/>
      <c r="E81" s="59"/>
      <c r="F81" s="152"/>
      <c r="G81" s="153"/>
      <c r="H81" s="153"/>
      <c r="I81" s="152"/>
      <c r="J81" s="153"/>
      <c r="K81" s="153"/>
      <c r="L81" s="152"/>
      <c r="M81" s="153"/>
      <c r="N81" s="153"/>
      <c r="O81" s="191"/>
    </row>
    <row r="82" spans="2:15" ht="25.05" customHeight="1" x14ac:dyDescent="0.3">
      <c r="B82" s="192" t="s">
        <v>73</v>
      </c>
      <c r="D82" s="193">
        <v>67643.408970320233</v>
      </c>
      <c r="E82" s="194">
        <v>6764.3408970320233</v>
      </c>
      <c r="F82" s="181">
        <v>74407.74986735225</v>
      </c>
      <c r="G82" s="193">
        <v>75752.113783872235</v>
      </c>
      <c r="H82" s="194">
        <v>4284.6420096670081</v>
      </c>
      <c r="I82" s="181">
        <v>80036.75579353924</v>
      </c>
      <c r="J82" s="193">
        <v>73575.252683243976</v>
      </c>
      <c r="K82" s="194">
        <v>7357.525268324398</v>
      </c>
      <c r="L82" s="181">
        <v>80932.77795156838</v>
      </c>
      <c r="M82" s="193">
        <v>73575.252683243976</v>
      </c>
      <c r="N82" s="195">
        <v>7357.525268324398</v>
      </c>
      <c r="O82" s="181">
        <v>80932.77795156838</v>
      </c>
    </row>
    <row r="83" spans="2:15" ht="25.05" customHeight="1" x14ac:dyDescent="0.3">
      <c r="B83" s="192" t="s">
        <v>74</v>
      </c>
      <c r="D83" s="196">
        <v>47656.558056371963</v>
      </c>
      <c r="E83" s="197">
        <v>10175.846544997201</v>
      </c>
      <c r="F83" s="198">
        <v>57832.404601369148</v>
      </c>
      <c r="G83" s="196">
        <v>51796.573158611893</v>
      </c>
      <c r="H83" s="197">
        <v>8024.3352525814053</v>
      </c>
      <c r="I83" s="198">
        <v>59820.90841119329</v>
      </c>
      <c r="J83" s="199">
        <v>49060.915251828163</v>
      </c>
      <c r="K83" s="200">
        <v>10210.200093182821</v>
      </c>
      <c r="L83" s="198">
        <v>59271.11534501097</v>
      </c>
      <c r="M83" s="199">
        <v>48098.567355537438</v>
      </c>
      <c r="N83" s="201">
        <v>10113.965303553739</v>
      </c>
      <c r="O83" s="198">
        <v>58212.532659091194</v>
      </c>
    </row>
    <row r="84" spans="2:15" ht="25.05" customHeight="1" x14ac:dyDescent="0.3">
      <c r="B84" s="202" t="s">
        <v>75</v>
      </c>
      <c r="C84" s="203"/>
      <c r="D84" s="204">
        <v>115299.9670266922</v>
      </c>
      <c r="E84" s="205">
        <v>16940.187442029219</v>
      </c>
      <c r="F84" s="206">
        <v>132240.15446872139</v>
      </c>
      <c r="G84" s="204">
        <v>127548.6869424841</v>
      </c>
      <c r="H84" s="205">
        <v>12308.977262248411</v>
      </c>
      <c r="I84" s="206">
        <v>139857.66420473249</v>
      </c>
      <c r="J84" s="204">
        <v>122636.1679350721</v>
      </c>
      <c r="K84" s="205">
        <v>17567.725361507211</v>
      </c>
      <c r="L84" s="207">
        <v>140203.89329657931</v>
      </c>
      <c r="M84" s="204">
        <v>121673.8200387814</v>
      </c>
      <c r="N84" s="205">
        <v>17471.490571878141</v>
      </c>
      <c r="O84" s="208">
        <v>139145.3106106596</v>
      </c>
    </row>
    <row r="85" spans="2:15" ht="25.05" customHeight="1" x14ac:dyDescent="0.3">
      <c r="B85" s="150"/>
      <c r="D85" s="153"/>
      <c r="E85" s="153"/>
      <c r="F85" s="209"/>
      <c r="G85" s="153"/>
      <c r="H85" s="153"/>
      <c r="I85" s="209"/>
      <c r="J85" s="59"/>
      <c r="K85" s="59"/>
      <c r="L85" s="209"/>
      <c r="M85" s="59"/>
      <c r="N85" s="59"/>
      <c r="O85" s="209"/>
    </row>
    <row r="86" spans="2:15" ht="25.05" customHeight="1" x14ac:dyDescent="0.3">
      <c r="B86" s="210" t="s">
        <v>76</v>
      </c>
      <c r="D86" s="178"/>
      <c r="E86" s="179"/>
      <c r="F86" s="211">
        <v>0</v>
      </c>
      <c r="G86" s="178"/>
      <c r="H86" s="179"/>
      <c r="I86" s="211">
        <v>0</v>
      </c>
      <c r="J86" s="178"/>
      <c r="K86" s="179"/>
      <c r="L86" s="211">
        <v>0</v>
      </c>
      <c r="M86" s="182"/>
      <c r="N86" s="183"/>
      <c r="O86" s="211">
        <v>0</v>
      </c>
    </row>
    <row r="87" spans="2:15" ht="25.05" customHeight="1" x14ac:dyDescent="0.3">
      <c r="B87" s="210" t="s">
        <v>77</v>
      </c>
      <c r="D87" s="185"/>
      <c r="E87" s="186"/>
      <c r="F87" s="212">
        <v>579.62</v>
      </c>
      <c r="G87" s="185"/>
      <c r="H87" s="186"/>
      <c r="I87" s="212">
        <v>579.62</v>
      </c>
      <c r="J87" s="185"/>
      <c r="K87" s="186"/>
      <c r="L87" s="212">
        <v>579.62</v>
      </c>
      <c r="M87" s="189"/>
      <c r="N87" s="190"/>
      <c r="O87" s="212">
        <v>579.62</v>
      </c>
    </row>
    <row r="88" spans="2:15" ht="25.05" customHeight="1" x14ac:dyDescent="0.3">
      <c r="B88" s="213"/>
      <c r="J88" s="91"/>
      <c r="K88" s="91"/>
    </row>
    <row r="89" spans="2:15" ht="25.05" customHeight="1" x14ac:dyDescent="0.3">
      <c r="B89" s="214" t="s">
        <v>78</v>
      </c>
      <c r="C89" s="203"/>
      <c r="D89" s="109"/>
      <c r="E89" s="110"/>
      <c r="F89" s="215">
        <v>74407.74986735225</v>
      </c>
      <c r="G89" s="109"/>
      <c r="H89" s="110"/>
      <c r="I89" s="216">
        <v>80036.75579353924</v>
      </c>
      <c r="J89" s="109"/>
      <c r="K89" s="110"/>
      <c r="L89" s="216">
        <v>80932.77795156838</v>
      </c>
      <c r="M89" s="114"/>
      <c r="N89" s="115"/>
      <c r="O89" s="216">
        <v>80932.77795156838</v>
      </c>
    </row>
    <row r="90" spans="2:15" ht="25.05" customHeight="1" x14ac:dyDescent="0.3">
      <c r="B90" s="217" t="s">
        <v>79</v>
      </c>
      <c r="C90" s="203"/>
      <c r="D90" s="117"/>
      <c r="E90" s="118"/>
      <c r="F90" s="218">
        <v>57252.784601369152</v>
      </c>
      <c r="G90" s="117"/>
      <c r="H90" s="118"/>
      <c r="I90" s="219">
        <v>59241.288411193287</v>
      </c>
      <c r="J90" s="117"/>
      <c r="K90" s="118"/>
      <c r="L90" s="219">
        <v>58691.495345010968</v>
      </c>
      <c r="M90" s="122"/>
      <c r="N90" s="118"/>
      <c r="O90" s="219">
        <v>57632.912659091176</v>
      </c>
    </row>
    <row r="91" spans="2:15" ht="25.05" customHeight="1" x14ac:dyDescent="0.3">
      <c r="B91" s="220" t="s">
        <v>80</v>
      </c>
      <c r="C91" s="203"/>
      <c r="D91" s="129"/>
      <c r="E91" s="130"/>
      <c r="F91" s="221">
        <v>131660.53446872139</v>
      </c>
      <c r="G91" s="129"/>
      <c r="H91" s="130"/>
      <c r="I91" s="222">
        <v>139278.04420473249</v>
      </c>
      <c r="J91" s="129"/>
      <c r="K91" s="130"/>
      <c r="L91" s="222">
        <v>139624.27329657931</v>
      </c>
      <c r="M91" s="131"/>
      <c r="N91" s="132"/>
      <c r="O91" s="222">
        <v>138565.6906106596</v>
      </c>
    </row>
  </sheetData>
  <mergeCells count="8">
    <mergeCell ref="M4:O4"/>
    <mergeCell ref="D4:F4"/>
    <mergeCell ref="M3:O3"/>
    <mergeCell ref="D3:F3"/>
    <mergeCell ref="G4:I4"/>
    <mergeCell ref="G3:I3"/>
    <mergeCell ref="J4:L4"/>
    <mergeCell ref="J3:L3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O91"/>
  <sheetViews>
    <sheetView workbookViewId="0"/>
  </sheetViews>
  <sheetFormatPr defaultRowHeight="14.4" x14ac:dyDescent="0.3"/>
  <cols>
    <col min="1" max="1" width="8.77734375" customWidth="1"/>
    <col min="2" max="2" width="178" customWidth="1"/>
    <col min="3" max="3" width="1.5546875" customWidth="1"/>
    <col min="4" max="4" width="24.44140625" customWidth="1"/>
  </cols>
  <sheetData>
    <row r="1" spans="2:15" ht="33" customHeight="1" x14ac:dyDescent="0.3">
      <c r="B1" s="1" t="s">
        <v>0</v>
      </c>
      <c r="D1" s="2"/>
      <c r="E1" s="2"/>
      <c r="F1" s="3"/>
      <c r="G1" s="2"/>
      <c r="H1" s="2"/>
      <c r="I1" s="3"/>
      <c r="J1" s="2"/>
      <c r="K1" s="2"/>
      <c r="L1" s="3"/>
      <c r="M1" s="2"/>
      <c r="N1" s="2"/>
      <c r="O1" s="3"/>
    </row>
    <row r="2" spans="2:15" ht="16.2" customHeight="1" x14ac:dyDescent="0.3">
      <c r="B2" s="4"/>
      <c r="C2" s="5"/>
      <c r="D2" s="6"/>
      <c r="E2" s="6"/>
      <c r="F2" s="7"/>
      <c r="G2" s="6"/>
      <c r="H2" s="6"/>
      <c r="I2" s="7"/>
      <c r="J2" s="6"/>
      <c r="K2" s="6"/>
      <c r="L2" s="7"/>
      <c r="M2" s="6"/>
      <c r="N2" s="6"/>
      <c r="O2" s="7"/>
    </row>
    <row r="3" spans="2:15" ht="32.4" customHeight="1" x14ac:dyDescent="0.3">
      <c r="B3" s="8"/>
      <c r="C3" s="9"/>
      <c r="D3" s="229">
        <v>2026</v>
      </c>
      <c r="E3" s="228"/>
      <c r="F3" s="230"/>
      <c r="G3" s="229">
        <v>2027</v>
      </c>
      <c r="H3" s="228"/>
      <c r="I3" s="230"/>
      <c r="J3" s="229">
        <v>2028</v>
      </c>
      <c r="K3" s="228"/>
      <c r="L3" s="230"/>
      <c r="M3" s="227">
        <v>2029</v>
      </c>
      <c r="N3" s="228"/>
      <c r="O3" s="228"/>
    </row>
    <row r="4" spans="2:15" ht="42" customHeight="1" x14ac:dyDescent="0.3">
      <c r="B4" s="10"/>
      <c r="C4" s="11"/>
      <c r="D4" s="225" t="s">
        <v>87</v>
      </c>
      <c r="E4" s="224"/>
      <c r="F4" s="226"/>
      <c r="G4" s="225" t="s">
        <v>87</v>
      </c>
      <c r="H4" s="224"/>
      <c r="I4" s="226"/>
      <c r="J4" s="225" t="s">
        <v>87</v>
      </c>
      <c r="K4" s="224"/>
      <c r="L4" s="226"/>
      <c r="M4" s="223" t="s">
        <v>87</v>
      </c>
      <c r="N4" s="224"/>
      <c r="O4" s="224"/>
    </row>
    <row r="5" spans="2:15" ht="71.25" customHeight="1" x14ac:dyDescent="0.3">
      <c r="B5" s="12"/>
      <c r="C5" s="13"/>
      <c r="D5" s="14" t="s">
        <v>2</v>
      </c>
      <c r="E5" s="14" t="s">
        <v>3</v>
      </c>
      <c r="F5" s="15" t="s">
        <v>4</v>
      </c>
      <c r="G5" s="14" t="s">
        <v>2</v>
      </c>
      <c r="H5" s="14" t="s">
        <v>3</v>
      </c>
      <c r="I5" s="15" t="s">
        <v>4</v>
      </c>
      <c r="J5" s="14" t="s">
        <v>2</v>
      </c>
      <c r="K5" s="14" t="s">
        <v>3</v>
      </c>
      <c r="L5" s="15" t="s">
        <v>4</v>
      </c>
      <c r="M5" s="14" t="s">
        <v>2</v>
      </c>
      <c r="N5" s="14" t="s">
        <v>3</v>
      </c>
      <c r="O5" s="16" t="s">
        <v>4</v>
      </c>
    </row>
    <row r="6" spans="2:15" ht="25.05" customHeight="1" x14ac:dyDescent="0.3">
      <c r="B6" s="17" t="s">
        <v>5</v>
      </c>
      <c r="C6" s="18"/>
      <c r="D6" s="19">
        <v>801269.84561779443</v>
      </c>
      <c r="E6" s="19">
        <v>0</v>
      </c>
      <c r="F6" s="20">
        <v>801269.84561779443</v>
      </c>
      <c r="G6" s="19">
        <v>792191.91315144638</v>
      </c>
      <c r="H6" s="19">
        <v>0</v>
      </c>
      <c r="I6" s="20">
        <v>792191.91315144638</v>
      </c>
      <c r="J6" s="19">
        <v>792191.91315144638</v>
      </c>
      <c r="K6" s="19">
        <v>0</v>
      </c>
      <c r="L6" s="20">
        <v>792191.91315144638</v>
      </c>
      <c r="M6" s="19">
        <v>792191.91315144638</v>
      </c>
      <c r="N6" s="19">
        <v>0</v>
      </c>
      <c r="O6" s="21">
        <v>792191.91315144638</v>
      </c>
    </row>
    <row r="7" spans="2:15" ht="25.05" customHeight="1" x14ac:dyDescent="0.3">
      <c r="B7" s="22" t="s">
        <v>6</v>
      </c>
      <c r="C7" s="18"/>
      <c r="D7" s="19">
        <v>1317620.4728651219</v>
      </c>
      <c r="E7" s="19">
        <v>0</v>
      </c>
      <c r="F7" s="20">
        <v>1317620.4728651219</v>
      </c>
      <c r="G7" s="19">
        <v>1417651.827568888</v>
      </c>
      <c r="H7" s="19">
        <v>0</v>
      </c>
      <c r="I7" s="20">
        <v>1417651.827568888</v>
      </c>
      <c r="J7" s="19">
        <v>1417651.827568888</v>
      </c>
      <c r="K7" s="19">
        <v>0</v>
      </c>
      <c r="L7" s="20">
        <v>1417651.827568888</v>
      </c>
      <c r="M7" s="19">
        <v>1417651.827568888</v>
      </c>
      <c r="N7" s="19">
        <v>0</v>
      </c>
      <c r="O7" s="21">
        <v>1417651.827568888</v>
      </c>
    </row>
    <row r="8" spans="2:15" ht="25.05" customHeight="1" x14ac:dyDescent="0.3">
      <c r="B8" s="22" t="s">
        <v>7</v>
      </c>
      <c r="C8" s="18"/>
      <c r="D8" s="19">
        <v>759222.82658444834</v>
      </c>
      <c r="E8" s="19">
        <v>0</v>
      </c>
      <c r="F8" s="20">
        <v>759222.82658444834</v>
      </c>
      <c r="G8" s="19">
        <v>746930.61071955669</v>
      </c>
      <c r="H8" s="19">
        <v>0</v>
      </c>
      <c r="I8" s="20">
        <v>746930.61071955669</v>
      </c>
      <c r="J8" s="19">
        <v>746930.61071955669</v>
      </c>
      <c r="K8" s="19">
        <v>0</v>
      </c>
      <c r="L8" s="20">
        <v>746930.61071955669</v>
      </c>
      <c r="M8" s="19">
        <v>746930.61071955669</v>
      </c>
      <c r="N8" s="19">
        <v>0</v>
      </c>
      <c r="O8" s="21">
        <v>746930.61071955669</v>
      </c>
    </row>
    <row r="9" spans="2:15" ht="25.05" customHeight="1" x14ac:dyDescent="0.3">
      <c r="B9" s="22" t="s">
        <v>8</v>
      </c>
      <c r="C9" s="18"/>
      <c r="D9" s="19">
        <v>2759251.5188146089</v>
      </c>
      <c r="E9" s="19">
        <v>0</v>
      </c>
      <c r="F9" s="20">
        <v>2759251.5188146089</v>
      </c>
      <c r="G9" s="19">
        <v>2923673.6431984161</v>
      </c>
      <c r="H9" s="19">
        <v>0</v>
      </c>
      <c r="I9" s="20">
        <v>2923673.6431984161</v>
      </c>
      <c r="J9" s="19">
        <v>2923673.6431984161</v>
      </c>
      <c r="K9" s="19">
        <v>0</v>
      </c>
      <c r="L9" s="20">
        <v>2923673.6431984161</v>
      </c>
      <c r="M9" s="19">
        <v>2923673.6431984161</v>
      </c>
      <c r="N9" s="19">
        <v>0</v>
      </c>
      <c r="O9" s="21">
        <v>2923673.6431984161</v>
      </c>
    </row>
    <row r="10" spans="2:15" ht="25.05" customHeight="1" x14ac:dyDescent="0.3">
      <c r="B10" s="23" t="s">
        <v>9</v>
      </c>
      <c r="C10" s="18"/>
      <c r="D10" s="19">
        <v>0</v>
      </c>
      <c r="E10" s="19">
        <v>0</v>
      </c>
      <c r="F10" s="20">
        <v>0</v>
      </c>
      <c r="G10" s="19">
        <v>0</v>
      </c>
      <c r="H10" s="19">
        <v>0</v>
      </c>
      <c r="I10" s="20">
        <v>0</v>
      </c>
      <c r="J10" s="19">
        <v>0</v>
      </c>
      <c r="K10" s="19">
        <v>0</v>
      </c>
      <c r="L10" s="20">
        <v>0</v>
      </c>
      <c r="M10" s="19">
        <v>0</v>
      </c>
      <c r="N10" s="19">
        <v>0</v>
      </c>
      <c r="O10" s="21">
        <v>0</v>
      </c>
    </row>
    <row r="11" spans="2:15" ht="25.05" customHeight="1" x14ac:dyDescent="0.3">
      <c r="B11" s="23" t="s">
        <v>10</v>
      </c>
      <c r="C11" s="18"/>
      <c r="D11" s="19">
        <v>0</v>
      </c>
      <c r="E11" s="19">
        <v>0</v>
      </c>
      <c r="F11" s="20">
        <v>0</v>
      </c>
      <c r="G11" s="19">
        <v>0</v>
      </c>
      <c r="H11" s="19">
        <v>0</v>
      </c>
      <c r="I11" s="20">
        <v>0</v>
      </c>
      <c r="J11" s="19">
        <v>0</v>
      </c>
      <c r="K11" s="19">
        <v>0</v>
      </c>
      <c r="L11" s="20">
        <v>0</v>
      </c>
      <c r="M11" s="19">
        <v>0</v>
      </c>
      <c r="N11" s="19">
        <v>0</v>
      </c>
      <c r="O11" s="21">
        <v>0</v>
      </c>
    </row>
    <row r="12" spans="2:15" ht="25.05" customHeight="1" x14ac:dyDescent="0.3">
      <c r="B12" s="23" t="s">
        <v>11</v>
      </c>
      <c r="C12" s="18"/>
      <c r="D12" s="19">
        <v>0</v>
      </c>
      <c r="E12" s="19">
        <v>0</v>
      </c>
      <c r="F12" s="20">
        <v>0</v>
      </c>
      <c r="G12" s="19">
        <v>0</v>
      </c>
      <c r="H12" s="19">
        <v>0</v>
      </c>
      <c r="I12" s="20">
        <v>0</v>
      </c>
      <c r="J12" s="19">
        <v>0</v>
      </c>
      <c r="K12" s="19">
        <v>0</v>
      </c>
      <c r="L12" s="20">
        <v>0</v>
      </c>
      <c r="M12" s="19">
        <v>0</v>
      </c>
      <c r="N12" s="19">
        <v>0</v>
      </c>
      <c r="O12" s="21">
        <v>0</v>
      </c>
    </row>
    <row r="13" spans="2:15" ht="25.05" customHeight="1" x14ac:dyDescent="0.3">
      <c r="B13" s="23" t="s">
        <v>12</v>
      </c>
      <c r="C13" s="18"/>
      <c r="D13" s="19">
        <v>0</v>
      </c>
      <c r="E13" s="19">
        <v>0</v>
      </c>
      <c r="F13" s="20">
        <v>0</v>
      </c>
      <c r="G13" s="19">
        <v>0</v>
      </c>
      <c r="H13" s="19">
        <v>0</v>
      </c>
      <c r="I13" s="20">
        <v>0</v>
      </c>
      <c r="J13" s="19">
        <v>0</v>
      </c>
      <c r="K13" s="19">
        <v>0</v>
      </c>
      <c r="L13" s="20">
        <v>0</v>
      </c>
      <c r="M13" s="19">
        <v>0</v>
      </c>
      <c r="N13" s="19">
        <v>0</v>
      </c>
      <c r="O13" s="21">
        <v>0</v>
      </c>
    </row>
    <row r="14" spans="2:15" ht="25.05" customHeight="1" x14ac:dyDescent="0.3">
      <c r="B14" s="23" t="s">
        <v>13</v>
      </c>
      <c r="C14" s="18"/>
      <c r="D14" s="24">
        <v>0</v>
      </c>
      <c r="E14" s="24">
        <v>0</v>
      </c>
      <c r="F14" s="25">
        <v>0</v>
      </c>
      <c r="G14" s="24">
        <v>0</v>
      </c>
      <c r="H14" s="24">
        <v>0</v>
      </c>
      <c r="I14" s="25">
        <v>0</v>
      </c>
      <c r="J14" s="24">
        <v>0</v>
      </c>
      <c r="K14" s="24">
        <v>0</v>
      </c>
      <c r="L14" s="25">
        <v>0</v>
      </c>
      <c r="M14" s="24">
        <v>0</v>
      </c>
      <c r="N14" s="24">
        <v>0</v>
      </c>
      <c r="O14" s="26">
        <v>0</v>
      </c>
    </row>
    <row r="15" spans="2:15" ht="25.05" customHeight="1" x14ac:dyDescent="0.3">
      <c r="B15" s="23" t="s">
        <v>14</v>
      </c>
      <c r="C15" s="18"/>
      <c r="D15" s="27">
        <v>0</v>
      </c>
      <c r="E15" s="27">
        <v>0</v>
      </c>
      <c r="F15" s="28">
        <v>0</v>
      </c>
      <c r="G15" s="27">
        <v>0</v>
      </c>
      <c r="H15" s="27">
        <v>0</v>
      </c>
      <c r="I15" s="28">
        <v>0</v>
      </c>
      <c r="J15" s="27">
        <v>0</v>
      </c>
      <c r="K15" s="27">
        <v>0</v>
      </c>
      <c r="L15" s="28">
        <v>0</v>
      </c>
      <c r="M15" s="27">
        <v>0</v>
      </c>
      <c r="N15" s="27">
        <v>0</v>
      </c>
      <c r="O15" s="29">
        <v>0</v>
      </c>
    </row>
    <row r="16" spans="2:15" ht="25.05" customHeight="1" x14ac:dyDescent="0.3">
      <c r="B16" s="17" t="s">
        <v>15</v>
      </c>
      <c r="C16" s="18"/>
      <c r="D16" s="30">
        <v>0.2</v>
      </c>
      <c r="E16" s="30">
        <v>0.2</v>
      </c>
      <c r="F16" s="31">
        <v>0.2</v>
      </c>
      <c r="G16" s="30">
        <v>0.2</v>
      </c>
      <c r="H16" s="30">
        <v>0.2</v>
      </c>
      <c r="I16" s="31">
        <v>0.2</v>
      </c>
      <c r="J16" s="30">
        <v>0.2</v>
      </c>
      <c r="K16" s="30">
        <v>0.2</v>
      </c>
      <c r="L16" s="32">
        <v>0.2</v>
      </c>
      <c r="M16" s="30">
        <v>0.2</v>
      </c>
      <c r="N16" s="30">
        <v>0.2</v>
      </c>
      <c r="O16" s="33">
        <v>0.2</v>
      </c>
    </row>
    <row r="17" spans="2:15" ht="25.05" customHeight="1" x14ac:dyDescent="0.3">
      <c r="B17" s="34" t="s">
        <v>16</v>
      </c>
      <c r="C17" s="18"/>
      <c r="D17" s="35">
        <v>2488.453868293539</v>
      </c>
      <c r="E17" s="35">
        <v>0</v>
      </c>
      <c r="F17" s="36">
        <v>2488.453868293539</v>
      </c>
      <c r="G17" s="35">
        <v>4895.5995102128409</v>
      </c>
      <c r="H17" s="35">
        <v>0</v>
      </c>
      <c r="I17" s="36">
        <v>4895.5995102128409</v>
      </c>
      <c r="J17" s="35">
        <v>4895.5995102128409</v>
      </c>
      <c r="K17" s="35">
        <v>0</v>
      </c>
      <c r="L17" s="37">
        <v>4895.5995102128409</v>
      </c>
      <c r="M17" s="35">
        <v>4895.5995102128409</v>
      </c>
      <c r="N17" s="35">
        <v>0</v>
      </c>
      <c r="O17" s="38">
        <v>4895.5995102128409</v>
      </c>
    </row>
    <row r="18" spans="2:15" ht="25.05" customHeight="1" x14ac:dyDescent="0.3">
      <c r="B18" s="34" t="s">
        <v>17</v>
      </c>
      <c r="C18" s="18"/>
      <c r="D18" s="35">
        <v>839260.93036640296</v>
      </c>
      <c r="E18" s="35">
        <v>0</v>
      </c>
      <c r="F18" s="37">
        <v>839260.93036640296</v>
      </c>
      <c r="G18" s="35">
        <v>874702.5387907346</v>
      </c>
      <c r="H18" s="35">
        <v>0</v>
      </c>
      <c r="I18" s="37">
        <v>874702.5387907346</v>
      </c>
      <c r="J18" s="35">
        <v>874702.5387907346</v>
      </c>
      <c r="K18" s="35">
        <v>0</v>
      </c>
      <c r="L18" s="37">
        <v>874702.5387907346</v>
      </c>
      <c r="M18" s="35">
        <v>874702.5387907346</v>
      </c>
      <c r="N18" s="35">
        <v>0</v>
      </c>
      <c r="O18" s="38">
        <v>874702.5387907346</v>
      </c>
    </row>
    <row r="19" spans="2:15" ht="25.05" customHeight="1" x14ac:dyDescent="0.3">
      <c r="B19" s="39" t="s">
        <v>18</v>
      </c>
      <c r="C19" s="18"/>
      <c r="D19" s="35">
        <v>168349.8768469393</v>
      </c>
      <c r="E19" s="35">
        <v>0</v>
      </c>
      <c r="F19" s="37">
        <v>168349.8768469393</v>
      </c>
      <c r="G19" s="35">
        <v>175919.62766018949</v>
      </c>
      <c r="H19" s="35">
        <v>0</v>
      </c>
      <c r="I19" s="37">
        <v>175919.62766018949</v>
      </c>
      <c r="J19" s="35">
        <v>175919.62766018949</v>
      </c>
      <c r="K19" s="35">
        <v>0</v>
      </c>
      <c r="L19" s="37">
        <v>175919.62766018949</v>
      </c>
      <c r="M19" s="35">
        <v>175919.62766018949</v>
      </c>
      <c r="N19" s="35">
        <v>0</v>
      </c>
      <c r="O19" s="38">
        <v>175919.62766018949</v>
      </c>
    </row>
    <row r="20" spans="2:15" ht="25.05" customHeight="1" x14ac:dyDescent="0.3">
      <c r="B20" s="40" t="s">
        <v>19</v>
      </c>
      <c r="C20" s="18"/>
      <c r="D20" s="41">
        <v>0</v>
      </c>
      <c r="E20" s="41">
        <v>0</v>
      </c>
      <c r="F20" s="42">
        <v>0</v>
      </c>
      <c r="G20" s="41">
        <v>0</v>
      </c>
      <c r="H20" s="41">
        <v>0</v>
      </c>
      <c r="I20" s="42">
        <v>0</v>
      </c>
      <c r="J20" s="41">
        <v>0</v>
      </c>
      <c r="K20" s="41">
        <v>0</v>
      </c>
      <c r="L20" s="42">
        <v>0</v>
      </c>
      <c r="M20" s="41">
        <v>0</v>
      </c>
      <c r="N20" s="41">
        <v>0</v>
      </c>
      <c r="O20" s="43">
        <v>0</v>
      </c>
    </row>
    <row r="21" spans="2:15" ht="25.05" customHeight="1" x14ac:dyDescent="0.3">
      <c r="B21" s="44" t="s">
        <v>20</v>
      </c>
      <c r="C21" s="18"/>
      <c r="D21" s="45">
        <v>0</v>
      </c>
      <c r="E21" s="45">
        <v>0</v>
      </c>
      <c r="F21" s="46">
        <v>0</v>
      </c>
      <c r="G21" s="45">
        <v>0</v>
      </c>
      <c r="H21" s="45">
        <v>0</v>
      </c>
      <c r="I21" s="46">
        <v>0</v>
      </c>
      <c r="J21" s="45">
        <v>0</v>
      </c>
      <c r="K21" s="45">
        <v>0</v>
      </c>
      <c r="L21" s="46">
        <v>0</v>
      </c>
      <c r="M21" s="45">
        <v>0</v>
      </c>
      <c r="N21" s="45">
        <v>0</v>
      </c>
      <c r="O21" s="47">
        <v>0</v>
      </c>
    </row>
    <row r="22" spans="2:15" ht="25.05" customHeight="1" x14ac:dyDescent="0.3">
      <c r="B22" s="48" t="s">
        <v>21</v>
      </c>
      <c r="C22" s="18"/>
      <c r="D22" s="49"/>
      <c r="E22" s="50">
        <v>430549.5437035035</v>
      </c>
      <c r="F22" s="51">
        <v>430549.5437035035</v>
      </c>
      <c r="G22" s="52"/>
      <c r="H22" s="50">
        <v>454100.90169781179</v>
      </c>
      <c r="I22" s="51">
        <v>454100.90169781179</v>
      </c>
      <c r="J22" s="52"/>
      <c r="K22" s="50">
        <v>454100.90169781179</v>
      </c>
      <c r="L22" s="51">
        <v>454100.90169781179</v>
      </c>
      <c r="M22" s="52"/>
      <c r="N22" s="50">
        <v>454100.90169781179</v>
      </c>
      <c r="O22" s="53">
        <v>454100.90169781179</v>
      </c>
    </row>
    <row r="23" spans="2:15" ht="25.05" customHeight="1" x14ac:dyDescent="0.3">
      <c r="B23" s="54" t="s">
        <v>22</v>
      </c>
      <c r="C23" s="18"/>
      <c r="D23" s="55">
        <v>5469014.787035035</v>
      </c>
      <c r="E23" s="55">
        <v>430549.5437035035</v>
      </c>
      <c r="F23" s="55">
        <v>5899564.3307385389</v>
      </c>
      <c r="G23" s="55">
        <v>5704528.3669781173</v>
      </c>
      <c r="H23" s="55">
        <v>454100.90169781179</v>
      </c>
      <c r="I23" s="55">
        <v>6158629.2686759289</v>
      </c>
      <c r="J23" s="55">
        <v>5704528.3669781173</v>
      </c>
      <c r="K23" s="55">
        <v>454100.90169781179</v>
      </c>
      <c r="L23" s="55">
        <v>6158629.2686759289</v>
      </c>
      <c r="M23" s="55">
        <v>5704528.3669781173</v>
      </c>
      <c r="N23" s="55">
        <v>454100.90169781179</v>
      </c>
      <c r="O23" s="56">
        <v>6158629.2686759289</v>
      </c>
    </row>
    <row r="24" spans="2:15" ht="25.05" customHeight="1" x14ac:dyDescent="0.3">
      <c r="B24" s="57"/>
      <c r="C24" s="58"/>
      <c r="D24" s="59"/>
      <c r="E24" s="59"/>
      <c r="F24" s="60"/>
      <c r="G24" s="59"/>
      <c r="H24" s="59"/>
      <c r="I24" s="60"/>
      <c r="J24" s="59"/>
      <c r="K24" s="59"/>
      <c r="L24" s="60"/>
      <c r="M24" s="59"/>
      <c r="N24" s="59"/>
      <c r="O24" s="60"/>
    </row>
    <row r="25" spans="2:15" ht="25.05" customHeight="1" x14ac:dyDescent="0.3">
      <c r="B25" s="61" t="s">
        <v>23</v>
      </c>
      <c r="C25" s="18"/>
      <c r="D25" s="62">
        <v>1200965.4133907971</v>
      </c>
      <c r="E25" s="62">
        <v>0</v>
      </c>
      <c r="F25" s="63">
        <v>1200965.4133907971</v>
      </c>
      <c r="G25" s="62">
        <v>1195070.2380482189</v>
      </c>
      <c r="H25" s="62">
        <v>0</v>
      </c>
      <c r="I25" s="63">
        <v>1195070.2380482189</v>
      </c>
      <c r="J25" s="62">
        <v>1195070.2380482189</v>
      </c>
      <c r="K25" s="62">
        <v>0</v>
      </c>
      <c r="L25" s="63">
        <v>1195070.2380482189</v>
      </c>
      <c r="M25" s="62">
        <v>1195070.2380482189</v>
      </c>
      <c r="N25" s="62">
        <v>0</v>
      </c>
      <c r="O25" s="64">
        <v>1195070.2380482189</v>
      </c>
    </row>
    <row r="26" spans="2:15" ht="25.05" customHeight="1" x14ac:dyDescent="0.3">
      <c r="B26" s="22" t="s">
        <v>24</v>
      </c>
      <c r="C26" s="18"/>
      <c r="D26" s="19">
        <v>573959.44937099342</v>
      </c>
      <c r="E26" s="19">
        <v>0</v>
      </c>
      <c r="F26" s="65">
        <v>573959.44937099342</v>
      </c>
      <c r="G26" s="19">
        <v>564036.74172085279</v>
      </c>
      <c r="H26" s="19">
        <v>0</v>
      </c>
      <c r="I26" s="65">
        <v>564036.74172085279</v>
      </c>
      <c r="J26" s="19">
        <v>564036.74172085279</v>
      </c>
      <c r="K26" s="19">
        <v>0</v>
      </c>
      <c r="L26" s="65">
        <v>564036.74172085279</v>
      </c>
      <c r="M26" s="19">
        <v>564036.74172085279</v>
      </c>
      <c r="N26" s="19">
        <v>0</v>
      </c>
      <c r="O26" s="66">
        <v>564036.74172085279</v>
      </c>
    </row>
    <row r="27" spans="2:15" ht="25.05" customHeight="1" x14ac:dyDescent="0.3">
      <c r="B27" s="39" t="s">
        <v>25</v>
      </c>
      <c r="C27" s="18"/>
      <c r="D27" s="35">
        <v>1062042.0757262369</v>
      </c>
      <c r="E27" s="35">
        <v>69759.481123199992</v>
      </c>
      <c r="F27" s="37">
        <v>1131801.5568494371</v>
      </c>
      <c r="G27" s="35">
        <v>1289364.243029926</v>
      </c>
      <c r="H27" s="35">
        <v>68391.648159999997</v>
      </c>
      <c r="I27" s="37">
        <v>1357755.891189927</v>
      </c>
      <c r="J27" s="35">
        <v>1324608.1572951521</v>
      </c>
      <c r="K27" s="35">
        <v>68391.648159999997</v>
      </c>
      <c r="L27" s="37">
        <v>1392999.8054551519</v>
      </c>
      <c r="M27" s="35">
        <v>1324608.1572951521</v>
      </c>
      <c r="N27" s="35">
        <v>68391.648159999997</v>
      </c>
      <c r="O27" s="38">
        <v>1392999.8054551519</v>
      </c>
    </row>
    <row r="28" spans="2:15" ht="25.05" customHeight="1" x14ac:dyDescent="0.3">
      <c r="B28" s="67" t="s">
        <v>26</v>
      </c>
      <c r="C28" s="18"/>
      <c r="D28" s="35">
        <v>0</v>
      </c>
      <c r="E28" s="35">
        <v>252652.1388611616</v>
      </c>
      <c r="F28" s="37">
        <v>252652.1388611616</v>
      </c>
      <c r="G28" s="35">
        <v>0</v>
      </c>
      <c r="H28" s="35">
        <v>247698.17535408001</v>
      </c>
      <c r="I28" s="37">
        <v>247698.17535408001</v>
      </c>
      <c r="J28" s="35">
        <v>0</v>
      </c>
      <c r="K28" s="35">
        <v>247698.17535408001</v>
      </c>
      <c r="L28" s="37">
        <v>247698.17535408001</v>
      </c>
      <c r="M28" s="35">
        <v>0</v>
      </c>
      <c r="N28" s="35">
        <v>247698.17535408001</v>
      </c>
      <c r="O28" s="38">
        <v>247698.17535408001</v>
      </c>
    </row>
    <row r="29" spans="2:15" ht="25.05" customHeight="1" x14ac:dyDescent="0.3">
      <c r="B29" s="39" t="s">
        <v>27</v>
      </c>
      <c r="C29" s="18"/>
      <c r="D29" s="35">
        <v>13698.85994632051</v>
      </c>
      <c r="E29" s="35">
        <v>0</v>
      </c>
      <c r="F29" s="37">
        <v>13698.85994632051</v>
      </c>
      <c r="G29" s="35">
        <v>2664.1593314858469</v>
      </c>
      <c r="H29" s="35">
        <v>0</v>
      </c>
      <c r="I29" s="37">
        <v>2664.1593314858469</v>
      </c>
      <c r="J29" s="35">
        <v>2664.1593314858469</v>
      </c>
      <c r="K29" s="35">
        <v>0</v>
      </c>
      <c r="L29" s="37">
        <v>2664.1593314858469</v>
      </c>
      <c r="M29" s="35">
        <v>2664.1593314858469</v>
      </c>
      <c r="N29" s="35">
        <v>0</v>
      </c>
      <c r="O29" s="38">
        <v>2664.1593314858469</v>
      </c>
    </row>
    <row r="30" spans="2:15" ht="25.05" customHeight="1" x14ac:dyDescent="0.3">
      <c r="B30" s="68" t="s">
        <v>28</v>
      </c>
      <c r="C30" s="18"/>
      <c r="D30" s="69">
        <v>1649700.385043551</v>
      </c>
      <c r="E30" s="69">
        <v>322411.61998436158</v>
      </c>
      <c r="F30" s="70">
        <v>1972112.0050279121</v>
      </c>
      <c r="G30" s="69">
        <v>1856065.144082265</v>
      </c>
      <c r="H30" s="69">
        <v>316089.82351408002</v>
      </c>
      <c r="I30" s="70">
        <v>2172154.9675963451</v>
      </c>
      <c r="J30" s="69">
        <v>1891309.0583474911</v>
      </c>
      <c r="K30" s="69">
        <v>316089.82351408002</v>
      </c>
      <c r="L30" s="70">
        <v>2207398.8818615712</v>
      </c>
      <c r="M30" s="69">
        <v>1891309.0583474911</v>
      </c>
      <c r="N30" s="69">
        <v>316089.82351408002</v>
      </c>
      <c r="O30" s="71">
        <v>2207398.8818615712</v>
      </c>
    </row>
    <row r="31" spans="2:15" ht="25.05" customHeight="1" x14ac:dyDescent="0.3">
      <c r="B31" s="22" t="s">
        <v>29</v>
      </c>
      <c r="C31" s="18"/>
      <c r="D31" s="72">
        <v>337554.94618376018</v>
      </c>
      <c r="E31" s="72">
        <v>33971.221797743361</v>
      </c>
      <c r="F31" s="37">
        <v>371526.16798150347</v>
      </c>
      <c r="G31" s="72">
        <v>345905.03226235142</v>
      </c>
      <c r="H31" s="72">
        <v>33971.221797743361</v>
      </c>
      <c r="I31" s="37">
        <v>379876.25406009483</v>
      </c>
      <c r="J31" s="72">
        <v>312323.70681374462</v>
      </c>
      <c r="K31" s="72">
        <v>33971.221797743361</v>
      </c>
      <c r="L31" s="37">
        <v>346294.92861148791</v>
      </c>
      <c r="M31" s="72">
        <v>285465.04639026802</v>
      </c>
      <c r="N31" s="72">
        <v>33971.221797743361</v>
      </c>
      <c r="O31" s="38">
        <v>319436.26818801143</v>
      </c>
    </row>
    <row r="32" spans="2:15" ht="25.05" customHeight="1" x14ac:dyDescent="0.3">
      <c r="B32" s="39" t="s">
        <v>30</v>
      </c>
      <c r="C32" s="18"/>
      <c r="D32" s="73">
        <v>0</v>
      </c>
      <c r="E32" s="73">
        <v>0</v>
      </c>
      <c r="F32" s="37">
        <v>0</v>
      </c>
      <c r="G32" s="73">
        <v>0</v>
      </c>
      <c r="H32" s="73">
        <v>0</v>
      </c>
      <c r="I32" s="37">
        <v>0</v>
      </c>
      <c r="J32" s="73">
        <v>0</v>
      </c>
      <c r="K32" s="73">
        <v>0</v>
      </c>
      <c r="L32" s="37">
        <v>0</v>
      </c>
      <c r="M32" s="73">
        <v>0</v>
      </c>
      <c r="N32" s="73">
        <v>0</v>
      </c>
      <c r="O32" s="38">
        <v>0</v>
      </c>
    </row>
    <row r="33" spans="2:15" ht="25.05" customHeight="1" x14ac:dyDescent="0.3">
      <c r="B33" s="39" t="s">
        <v>31</v>
      </c>
      <c r="C33" s="18"/>
      <c r="D33" s="35">
        <v>0</v>
      </c>
      <c r="E33" s="35">
        <v>0</v>
      </c>
      <c r="F33" s="37">
        <v>0</v>
      </c>
      <c r="G33" s="35">
        <v>0</v>
      </c>
      <c r="H33" s="35">
        <v>0</v>
      </c>
      <c r="I33" s="37">
        <v>0</v>
      </c>
      <c r="J33" s="35">
        <v>0</v>
      </c>
      <c r="K33" s="35">
        <v>0</v>
      </c>
      <c r="L33" s="37">
        <v>0</v>
      </c>
      <c r="M33" s="35">
        <v>0</v>
      </c>
      <c r="N33" s="35">
        <v>0</v>
      </c>
      <c r="O33" s="38">
        <v>0</v>
      </c>
    </row>
    <row r="34" spans="2:15" ht="25.05" customHeight="1" x14ac:dyDescent="0.3">
      <c r="B34" s="39" t="s">
        <v>32</v>
      </c>
      <c r="C34" s="18"/>
      <c r="D34" s="35">
        <v>0</v>
      </c>
      <c r="E34" s="35">
        <v>0</v>
      </c>
      <c r="F34" s="37">
        <v>0</v>
      </c>
      <c r="G34" s="35">
        <v>0</v>
      </c>
      <c r="H34" s="35">
        <v>0</v>
      </c>
      <c r="I34" s="37">
        <v>0</v>
      </c>
      <c r="J34" s="35">
        <v>0</v>
      </c>
      <c r="K34" s="35">
        <v>0</v>
      </c>
      <c r="L34" s="37">
        <v>0</v>
      </c>
      <c r="M34" s="35">
        <v>0</v>
      </c>
      <c r="N34" s="35">
        <v>0</v>
      </c>
      <c r="O34" s="38">
        <v>0</v>
      </c>
    </row>
    <row r="35" spans="2:15" ht="25.05" customHeight="1" x14ac:dyDescent="0.3">
      <c r="B35" s="39" t="s">
        <v>33</v>
      </c>
      <c r="C35" s="18"/>
      <c r="D35" s="35">
        <v>0</v>
      </c>
      <c r="E35" s="35">
        <v>0</v>
      </c>
      <c r="F35" s="37">
        <v>0</v>
      </c>
      <c r="G35" s="35">
        <v>0</v>
      </c>
      <c r="H35" s="35">
        <v>0</v>
      </c>
      <c r="I35" s="37">
        <v>0</v>
      </c>
      <c r="J35" s="35">
        <v>0</v>
      </c>
      <c r="K35" s="35">
        <v>0</v>
      </c>
      <c r="L35" s="37">
        <v>0</v>
      </c>
      <c r="M35" s="35">
        <v>0</v>
      </c>
      <c r="N35" s="35">
        <v>0</v>
      </c>
      <c r="O35" s="38">
        <v>0</v>
      </c>
    </row>
    <row r="36" spans="2:15" ht="25.05" customHeight="1" x14ac:dyDescent="0.3">
      <c r="B36" s="39" t="s">
        <v>34</v>
      </c>
      <c r="C36" s="18"/>
      <c r="D36" s="35">
        <v>0</v>
      </c>
      <c r="E36" s="35">
        <v>0</v>
      </c>
      <c r="F36" s="37">
        <v>0</v>
      </c>
      <c r="G36" s="35">
        <v>0</v>
      </c>
      <c r="H36" s="35">
        <v>0</v>
      </c>
      <c r="I36" s="37">
        <v>0</v>
      </c>
      <c r="J36" s="35">
        <v>0</v>
      </c>
      <c r="K36" s="35">
        <v>0</v>
      </c>
      <c r="L36" s="37">
        <v>0</v>
      </c>
      <c r="M36" s="35">
        <v>0</v>
      </c>
      <c r="N36" s="35">
        <v>0</v>
      </c>
      <c r="O36" s="38">
        <v>0</v>
      </c>
    </row>
    <row r="37" spans="2:15" ht="25.05" customHeight="1" x14ac:dyDescent="0.3">
      <c r="B37" s="39" t="s">
        <v>35</v>
      </c>
      <c r="C37" s="18"/>
      <c r="D37" s="35">
        <v>472872.26162665518</v>
      </c>
      <c r="E37" s="35">
        <v>82040.500641550199</v>
      </c>
      <c r="F37" s="37">
        <v>554912.76226820541</v>
      </c>
      <c r="G37" s="35">
        <v>445948.99185811041</v>
      </c>
      <c r="H37" s="35">
        <v>79696.486337505921</v>
      </c>
      <c r="I37" s="37">
        <v>525645.47819561628</v>
      </c>
      <c r="J37" s="35">
        <v>422458.60381274571</v>
      </c>
      <c r="K37" s="35">
        <v>77352.472033461629</v>
      </c>
      <c r="L37" s="37">
        <v>499811.07584620733</v>
      </c>
      <c r="M37" s="35">
        <v>401108.37156790087</v>
      </c>
      <c r="N37" s="35">
        <v>75008.457729417336</v>
      </c>
      <c r="O37" s="38">
        <v>476116.82929731818</v>
      </c>
    </row>
    <row r="38" spans="2:15" ht="25.05" customHeight="1" x14ac:dyDescent="0.3">
      <c r="B38" s="39" t="s">
        <v>36</v>
      </c>
      <c r="C38" s="18"/>
      <c r="D38" s="35">
        <v>0</v>
      </c>
      <c r="E38" s="35">
        <v>0</v>
      </c>
      <c r="F38" s="37">
        <v>0</v>
      </c>
      <c r="G38" s="35">
        <v>0</v>
      </c>
      <c r="H38" s="35">
        <v>0</v>
      </c>
      <c r="I38" s="37">
        <v>0</v>
      </c>
      <c r="J38" s="35">
        <v>0</v>
      </c>
      <c r="K38" s="35">
        <v>0</v>
      </c>
      <c r="L38" s="37">
        <v>0</v>
      </c>
      <c r="M38" s="35">
        <v>0</v>
      </c>
      <c r="N38" s="35">
        <v>0</v>
      </c>
      <c r="O38" s="38">
        <v>0</v>
      </c>
    </row>
    <row r="39" spans="2:15" ht="25.05" customHeight="1" x14ac:dyDescent="0.3">
      <c r="B39" s="74" t="s">
        <v>37</v>
      </c>
      <c r="C39" s="18"/>
      <c r="D39" s="75">
        <v>0</v>
      </c>
      <c r="E39" s="75">
        <v>0</v>
      </c>
      <c r="F39" s="37">
        <v>0</v>
      </c>
      <c r="G39" s="75">
        <v>0</v>
      </c>
      <c r="H39" s="75">
        <v>0</v>
      </c>
      <c r="I39" s="37">
        <v>0</v>
      </c>
      <c r="J39" s="75">
        <v>0</v>
      </c>
      <c r="K39" s="75">
        <v>0</v>
      </c>
      <c r="L39" s="37">
        <v>0</v>
      </c>
      <c r="M39" s="75">
        <v>0</v>
      </c>
      <c r="N39" s="75">
        <v>0</v>
      </c>
      <c r="O39" s="38">
        <v>0</v>
      </c>
    </row>
    <row r="40" spans="2:15" ht="25.05" customHeight="1" x14ac:dyDescent="0.3">
      <c r="B40" s="74" t="s">
        <v>38</v>
      </c>
      <c r="C40" s="18"/>
      <c r="D40" s="69">
        <v>810427.20781041542</v>
      </c>
      <c r="E40" s="69">
        <v>116011.7224392936</v>
      </c>
      <c r="F40" s="70">
        <v>926438.93024970894</v>
      </c>
      <c r="G40" s="69">
        <v>791854.02412046178</v>
      </c>
      <c r="H40" s="69">
        <v>113667.7081352493</v>
      </c>
      <c r="I40" s="70">
        <v>905521.7322557111</v>
      </c>
      <c r="J40" s="69">
        <v>734782.31062649027</v>
      </c>
      <c r="K40" s="69">
        <v>111323.693831205</v>
      </c>
      <c r="L40" s="70">
        <v>846106.00445769529</v>
      </c>
      <c r="M40" s="69">
        <v>686573.41795816889</v>
      </c>
      <c r="N40" s="69">
        <v>108979.6795271607</v>
      </c>
      <c r="O40" s="71">
        <v>795553.09748532961</v>
      </c>
    </row>
    <row r="41" spans="2:15" ht="25.05" customHeight="1" x14ac:dyDescent="0.3">
      <c r="B41" s="23" t="s">
        <v>39</v>
      </c>
      <c r="C41" s="18"/>
      <c r="D41" s="19">
        <v>0</v>
      </c>
      <c r="E41" s="19">
        <v>0</v>
      </c>
      <c r="F41" s="65">
        <v>0</v>
      </c>
      <c r="G41" s="19">
        <v>0</v>
      </c>
      <c r="H41" s="19">
        <v>0</v>
      </c>
      <c r="I41" s="65">
        <v>0</v>
      </c>
      <c r="J41" s="19">
        <v>0</v>
      </c>
      <c r="K41" s="19">
        <v>0</v>
      </c>
      <c r="L41" s="65">
        <v>0</v>
      </c>
      <c r="M41" s="19">
        <v>0</v>
      </c>
      <c r="N41" s="19">
        <v>0</v>
      </c>
      <c r="O41" s="66">
        <v>0</v>
      </c>
    </row>
    <row r="42" spans="2:15" ht="25.05" customHeight="1" x14ac:dyDescent="0.3">
      <c r="B42" s="23" t="s">
        <v>40</v>
      </c>
      <c r="C42" s="18"/>
      <c r="D42" s="19">
        <v>0</v>
      </c>
      <c r="E42" s="19">
        <v>0</v>
      </c>
      <c r="F42" s="65">
        <v>0</v>
      </c>
      <c r="G42" s="19">
        <v>0</v>
      </c>
      <c r="H42" s="19">
        <v>0</v>
      </c>
      <c r="I42" s="65">
        <v>0</v>
      </c>
      <c r="J42" s="19">
        <v>0</v>
      </c>
      <c r="K42" s="19">
        <v>0</v>
      </c>
      <c r="L42" s="65">
        <v>0</v>
      </c>
      <c r="M42" s="19">
        <v>0</v>
      </c>
      <c r="N42" s="19">
        <v>0</v>
      </c>
      <c r="O42" s="66">
        <v>0</v>
      </c>
    </row>
    <row r="43" spans="2:15" ht="25.05" customHeight="1" x14ac:dyDescent="0.3">
      <c r="B43" s="23" t="s">
        <v>12</v>
      </c>
      <c r="C43" s="18"/>
      <c r="D43" s="19">
        <v>0</v>
      </c>
      <c r="E43" s="19">
        <v>0</v>
      </c>
      <c r="F43" s="65">
        <v>0</v>
      </c>
      <c r="G43" s="19">
        <v>0</v>
      </c>
      <c r="H43" s="19">
        <v>0</v>
      </c>
      <c r="I43" s="65">
        <v>0</v>
      </c>
      <c r="J43" s="19">
        <v>0</v>
      </c>
      <c r="K43" s="19">
        <v>0</v>
      </c>
      <c r="L43" s="65">
        <v>0</v>
      </c>
      <c r="M43" s="19">
        <v>0</v>
      </c>
      <c r="N43" s="19">
        <v>0</v>
      </c>
      <c r="O43" s="66">
        <v>0</v>
      </c>
    </row>
    <row r="44" spans="2:15" ht="25.05" customHeight="1" x14ac:dyDescent="0.3">
      <c r="B44" s="23" t="s">
        <v>41</v>
      </c>
      <c r="C44" s="18"/>
      <c r="D44" s="19">
        <v>157847.86974191299</v>
      </c>
      <c r="E44" s="19">
        <v>0</v>
      </c>
      <c r="F44" s="65">
        <v>157847.86974191299</v>
      </c>
      <c r="G44" s="19">
        <v>65622.216561619265</v>
      </c>
      <c r="H44" s="19">
        <v>0</v>
      </c>
      <c r="I44" s="65">
        <v>65622.216561619265</v>
      </c>
      <c r="J44" s="19">
        <v>0</v>
      </c>
      <c r="K44" s="19">
        <v>0</v>
      </c>
      <c r="L44" s="65">
        <v>0</v>
      </c>
      <c r="M44" s="19">
        <v>0</v>
      </c>
      <c r="N44" s="19">
        <v>0</v>
      </c>
      <c r="O44" s="66">
        <v>0</v>
      </c>
    </row>
    <row r="45" spans="2:15" ht="25.05" customHeight="1" x14ac:dyDescent="0.3">
      <c r="B45" s="23" t="s">
        <v>42</v>
      </c>
      <c r="C45" s="18"/>
      <c r="D45" s="76">
        <v>0</v>
      </c>
      <c r="E45" s="76">
        <v>0</v>
      </c>
      <c r="F45" s="65">
        <v>0</v>
      </c>
      <c r="G45" s="76">
        <v>0</v>
      </c>
      <c r="H45" s="76">
        <v>0</v>
      </c>
      <c r="I45" s="65">
        <v>0</v>
      </c>
      <c r="J45" s="76">
        <v>0</v>
      </c>
      <c r="K45" s="76">
        <v>0</v>
      </c>
      <c r="L45" s="65">
        <v>0</v>
      </c>
      <c r="M45" s="76">
        <v>0</v>
      </c>
      <c r="N45" s="76">
        <v>0</v>
      </c>
      <c r="O45" s="66">
        <v>0</v>
      </c>
    </row>
    <row r="46" spans="2:15" ht="25.05" customHeight="1" x14ac:dyDescent="0.3">
      <c r="B46" s="77" t="s">
        <v>43</v>
      </c>
      <c r="C46" s="18"/>
      <c r="D46" s="41">
        <v>0</v>
      </c>
      <c r="E46" s="41">
        <v>0</v>
      </c>
      <c r="F46" s="78">
        <v>0</v>
      </c>
      <c r="G46" s="41">
        <v>0</v>
      </c>
      <c r="H46" s="41">
        <v>0</v>
      </c>
      <c r="I46" s="78">
        <v>0</v>
      </c>
      <c r="J46" s="41">
        <v>0</v>
      </c>
      <c r="K46" s="41">
        <v>0</v>
      </c>
      <c r="L46" s="78">
        <v>0</v>
      </c>
      <c r="M46" s="41">
        <v>0</v>
      </c>
      <c r="N46" s="41">
        <v>0</v>
      </c>
      <c r="O46" s="79">
        <v>0</v>
      </c>
    </row>
    <row r="47" spans="2:15" ht="25.05" customHeight="1" x14ac:dyDescent="0.3">
      <c r="B47" s="80" t="s">
        <v>44</v>
      </c>
      <c r="C47" s="18"/>
      <c r="D47" s="81">
        <v>0</v>
      </c>
      <c r="E47" s="81">
        <v>0</v>
      </c>
      <c r="F47" s="82">
        <v>0</v>
      </c>
      <c r="G47" s="81">
        <v>0</v>
      </c>
      <c r="H47" s="81">
        <v>0</v>
      </c>
      <c r="I47" s="82">
        <v>0</v>
      </c>
      <c r="J47" s="81">
        <v>0</v>
      </c>
      <c r="K47" s="81">
        <v>0</v>
      </c>
      <c r="L47" s="82">
        <v>0</v>
      </c>
      <c r="M47" s="81">
        <v>0</v>
      </c>
      <c r="N47" s="81">
        <v>0</v>
      </c>
      <c r="O47" s="47">
        <v>0</v>
      </c>
    </row>
    <row r="48" spans="2:15" ht="25.05" customHeight="1" x14ac:dyDescent="0.3">
      <c r="B48" s="17" t="s">
        <v>45</v>
      </c>
      <c r="C48" s="18"/>
      <c r="D48" s="83"/>
      <c r="E48" s="76">
        <v>265542.1525986676</v>
      </c>
      <c r="F48" s="65">
        <v>265542.1525986676</v>
      </c>
      <c r="G48" s="83"/>
      <c r="H48" s="76">
        <v>274509.22728125652</v>
      </c>
      <c r="I48" s="65">
        <v>274509.22728125652</v>
      </c>
      <c r="J48" s="83"/>
      <c r="K48" s="76">
        <v>265764.22570222011</v>
      </c>
      <c r="L48" s="65">
        <v>265764.22570222011</v>
      </c>
      <c r="M48" s="83"/>
      <c r="N48" s="76">
        <v>260943.3364353879</v>
      </c>
      <c r="O48" s="66">
        <v>260943.3364353879</v>
      </c>
    </row>
    <row r="49" spans="2:15" ht="25.05" customHeight="1" x14ac:dyDescent="0.3">
      <c r="B49" s="84" t="s">
        <v>46</v>
      </c>
      <c r="C49" s="18"/>
      <c r="D49" s="85">
        <v>3818940.8759866762</v>
      </c>
      <c r="E49" s="85">
        <v>703965.49502232275</v>
      </c>
      <c r="F49" s="86">
        <v>4522906.3710089987</v>
      </c>
      <c r="G49" s="85">
        <v>3908611.622812565</v>
      </c>
      <c r="H49" s="85">
        <v>704266.75893058581</v>
      </c>
      <c r="I49" s="86">
        <v>4612878.3817431508</v>
      </c>
      <c r="J49" s="85">
        <v>3821161.6070221998</v>
      </c>
      <c r="K49" s="85">
        <v>693177.74304750515</v>
      </c>
      <c r="L49" s="86">
        <v>4514339.3500697054</v>
      </c>
      <c r="M49" s="85">
        <v>3772952.714353879</v>
      </c>
      <c r="N49" s="85">
        <v>686012.83947662869</v>
      </c>
      <c r="O49" s="87">
        <v>4458965.5538305072</v>
      </c>
    </row>
    <row r="50" spans="2:15" ht="25.05" customHeight="1" x14ac:dyDescent="0.3">
      <c r="B50" s="88"/>
      <c r="C50" s="18"/>
      <c r="D50" s="89"/>
      <c r="E50" s="89"/>
      <c r="F50" s="90"/>
      <c r="G50" s="89"/>
      <c r="H50" s="89"/>
      <c r="I50" s="90"/>
      <c r="J50" s="89"/>
      <c r="K50" s="89"/>
      <c r="L50" s="90"/>
      <c r="M50" s="89"/>
      <c r="N50" s="89"/>
      <c r="O50" s="91"/>
    </row>
    <row r="51" spans="2:15" ht="25.05" customHeight="1" x14ac:dyDescent="0.3">
      <c r="B51" s="92" t="s">
        <v>47</v>
      </c>
      <c r="C51" s="18"/>
      <c r="D51" s="93">
        <v>9331065.9396391306</v>
      </c>
      <c r="E51" s="93">
        <v>1367218.9087258261</v>
      </c>
      <c r="F51" s="93">
        <v>10698284.84836496</v>
      </c>
      <c r="G51" s="93">
        <v>9648383.9040559083</v>
      </c>
      <c r="H51" s="93">
        <v>1391071.5306283981</v>
      </c>
      <c r="I51" s="93">
        <v>11039455.43468431</v>
      </c>
      <c r="J51" s="93">
        <v>9525689.9740003198</v>
      </c>
      <c r="K51" s="93">
        <v>1379982.5147453169</v>
      </c>
      <c r="L51" s="94">
        <v>10905672.488745639</v>
      </c>
      <c r="M51" s="95">
        <v>9477481.0813319944</v>
      </c>
      <c r="N51" s="96">
        <v>1372817.61117444</v>
      </c>
      <c r="O51" s="97">
        <v>10850298.692506431</v>
      </c>
    </row>
    <row r="52" spans="2:15" ht="25.05" customHeight="1" x14ac:dyDescent="0.3">
      <c r="B52" s="98" t="s">
        <v>48</v>
      </c>
      <c r="C52" s="18"/>
      <c r="D52" s="85">
        <v>9287955.6630217116</v>
      </c>
      <c r="E52" s="85">
        <v>1134515.038725826</v>
      </c>
      <c r="F52" s="85">
        <v>10422470.70174754</v>
      </c>
      <c r="G52" s="85">
        <v>9613139.9897906817</v>
      </c>
      <c r="H52" s="85">
        <v>1158367.6606283979</v>
      </c>
      <c r="I52" s="85">
        <v>10771507.650419081</v>
      </c>
      <c r="J52" s="85">
        <v>9525689.9740003161</v>
      </c>
      <c r="K52" s="85">
        <v>1147278.6447453171</v>
      </c>
      <c r="L52" s="99">
        <v>10672968.618745631</v>
      </c>
      <c r="M52" s="100">
        <v>9477481.0813319962</v>
      </c>
      <c r="N52" s="101">
        <v>1140113.7411744411</v>
      </c>
      <c r="O52" s="102">
        <v>10617594.822506441</v>
      </c>
    </row>
    <row r="53" spans="2:15" ht="25.05" customHeight="1" x14ac:dyDescent="0.3">
      <c r="B53" s="103"/>
      <c r="C53" s="18"/>
      <c r="D53" s="104"/>
      <c r="E53" s="104"/>
      <c r="F53" s="105"/>
      <c r="G53" s="104"/>
      <c r="H53" s="104"/>
      <c r="I53" s="105"/>
      <c r="J53" s="104"/>
      <c r="K53" s="104"/>
      <c r="L53" s="105"/>
      <c r="M53" s="104"/>
      <c r="N53" s="104"/>
      <c r="O53" s="106"/>
    </row>
    <row r="54" spans="2:15" ht="25.05" customHeight="1" x14ac:dyDescent="0.3">
      <c r="B54" s="107" t="s">
        <v>49</v>
      </c>
      <c r="C54" s="18"/>
      <c r="D54" s="106"/>
      <c r="E54" s="106"/>
      <c r="F54" s="105"/>
      <c r="G54" s="106"/>
      <c r="H54" s="106"/>
      <c r="I54" s="105"/>
      <c r="J54" s="106"/>
      <c r="K54" s="106"/>
      <c r="L54" s="105"/>
      <c r="M54" s="106"/>
      <c r="N54" s="106"/>
      <c r="O54" s="106"/>
    </row>
    <row r="55" spans="2:15" ht="25.05" customHeight="1" x14ac:dyDescent="0.3">
      <c r="B55" s="108" t="s">
        <v>50</v>
      </c>
      <c r="C55" s="18"/>
      <c r="D55" s="109"/>
      <c r="E55" s="110"/>
      <c r="F55" s="111">
        <v>0.6583872763908184</v>
      </c>
      <c r="G55" s="109"/>
      <c r="H55" s="110"/>
      <c r="I55" s="112">
        <v>0.6583872763908184</v>
      </c>
      <c r="J55" s="109"/>
      <c r="K55" s="110"/>
      <c r="L55" s="113">
        <v>0.6583872763908184</v>
      </c>
      <c r="M55" s="114"/>
      <c r="N55" s="115"/>
      <c r="O55" s="112">
        <v>0.6583872763908184</v>
      </c>
    </row>
    <row r="56" spans="2:15" ht="25.05" customHeight="1" x14ac:dyDescent="0.3">
      <c r="B56" s="116" t="s">
        <v>51</v>
      </c>
      <c r="C56" s="18"/>
      <c r="D56" s="117"/>
      <c r="E56" s="118"/>
      <c r="F56" s="119">
        <v>25716.871999999999</v>
      </c>
      <c r="G56" s="117"/>
      <c r="H56" s="118"/>
      <c r="I56" s="120">
        <v>25716.871999999999</v>
      </c>
      <c r="J56" s="117"/>
      <c r="K56" s="118"/>
      <c r="L56" s="121">
        <v>25716.871999999999</v>
      </c>
      <c r="M56" s="122"/>
      <c r="N56" s="118"/>
      <c r="O56" s="120">
        <v>25716.871999999999</v>
      </c>
    </row>
    <row r="57" spans="2:15" ht="25.05" customHeight="1" x14ac:dyDescent="0.3">
      <c r="B57" s="123" t="s">
        <v>52</v>
      </c>
      <c r="C57" s="18"/>
      <c r="D57" s="117"/>
      <c r="E57" s="118"/>
      <c r="F57" s="124">
        <v>40.373014127636388</v>
      </c>
      <c r="G57" s="117"/>
      <c r="H57" s="118"/>
      <c r="I57" s="125">
        <v>38.782447109489169</v>
      </c>
      <c r="J57" s="117"/>
      <c r="K57" s="118"/>
      <c r="L57" s="126">
        <v>40.527754315328608</v>
      </c>
      <c r="M57" s="122"/>
      <c r="N57" s="118"/>
      <c r="O57" s="125">
        <v>41.884983719711627</v>
      </c>
    </row>
    <row r="58" spans="2:15" ht="25.05" customHeight="1" x14ac:dyDescent="0.3">
      <c r="B58" s="127" t="s">
        <v>53</v>
      </c>
      <c r="C58" s="128"/>
      <c r="D58" s="129"/>
      <c r="E58" s="130"/>
      <c r="F58" s="124">
        <v>33.796999999999997</v>
      </c>
      <c r="G58" s="129"/>
      <c r="H58" s="130"/>
      <c r="I58" s="125">
        <v>33.796999999999997</v>
      </c>
      <c r="J58" s="129"/>
      <c r="K58" s="130"/>
      <c r="L58" s="126">
        <v>33.796999999999997</v>
      </c>
      <c r="M58" s="131"/>
      <c r="N58" s="132"/>
      <c r="O58" s="133">
        <v>33.796999999999997</v>
      </c>
    </row>
    <row r="59" spans="2:15" ht="25.05" customHeight="1" x14ac:dyDescent="0.3">
      <c r="B59" s="134"/>
      <c r="C59" s="135"/>
      <c r="D59" s="136"/>
      <c r="E59" s="136"/>
      <c r="F59" s="90"/>
      <c r="G59" s="89"/>
      <c r="H59" s="89"/>
      <c r="I59" s="90"/>
      <c r="J59" s="89"/>
      <c r="K59" s="89"/>
      <c r="L59" s="90"/>
      <c r="M59" s="136"/>
      <c r="N59" s="136"/>
    </row>
    <row r="60" spans="2:15" ht="25.05" customHeight="1" x14ac:dyDescent="0.3">
      <c r="B60" s="107" t="s">
        <v>54</v>
      </c>
      <c r="C60" s="18"/>
      <c r="D60" s="106"/>
      <c r="E60" s="106"/>
      <c r="F60" s="137"/>
      <c r="G60" s="106"/>
      <c r="H60" s="106"/>
      <c r="I60" s="137"/>
      <c r="J60" s="106"/>
      <c r="K60" s="106"/>
      <c r="L60" s="137"/>
      <c r="M60" s="106"/>
      <c r="N60" s="106"/>
    </row>
    <row r="61" spans="2:15" ht="25.05" customHeight="1" x14ac:dyDescent="0.3">
      <c r="B61" s="108" t="s">
        <v>55</v>
      </c>
      <c r="C61" s="18"/>
      <c r="D61" s="109"/>
      <c r="E61" s="110"/>
      <c r="F61" s="138">
        <v>-0.18880752396400161</v>
      </c>
      <c r="G61" s="109"/>
      <c r="H61" s="110"/>
      <c r="I61" s="139">
        <v>-0.18880752396400161</v>
      </c>
      <c r="J61" s="109"/>
      <c r="K61" s="110"/>
      <c r="L61" s="140">
        <v>-0.18880752396400161</v>
      </c>
      <c r="M61" s="114"/>
      <c r="N61" s="115"/>
      <c r="O61" s="139">
        <v>-0.18880752396400161</v>
      </c>
    </row>
    <row r="62" spans="2:15" ht="25.05" customHeight="1" x14ac:dyDescent="0.3">
      <c r="B62" s="123" t="s">
        <v>56</v>
      </c>
      <c r="C62" s="18"/>
      <c r="D62" s="117"/>
      <c r="E62" s="118"/>
      <c r="F62" s="141">
        <v>-3.2564810657360048E-2</v>
      </c>
      <c r="G62" s="117"/>
      <c r="H62" s="118"/>
      <c r="I62" s="142">
        <v>-3.2564810657360048E-2</v>
      </c>
      <c r="J62" s="117"/>
      <c r="K62" s="118"/>
      <c r="L62" s="143">
        <v>-3.2564810657360048E-2</v>
      </c>
      <c r="M62" s="122"/>
      <c r="N62" s="118"/>
      <c r="O62" s="142">
        <v>-3.2564810657360048E-2</v>
      </c>
    </row>
    <row r="63" spans="2:15" ht="25.05" customHeight="1" x14ac:dyDescent="0.3">
      <c r="B63" s="84" t="s">
        <v>57</v>
      </c>
      <c r="C63" s="18"/>
      <c r="D63" s="117"/>
      <c r="E63" s="118"/>
      <c r="F63" s="144">
        <v>-0.22137233462136161</v>
      </c>
      <c r="G63" s="117"/>
      <c r="H63" s="118"/>
      <c r="I63" s="145">
        <v>-0.22137233462136161</v>
      </c>
      <c r="J63" s="117"/>
      <c r="K63" s="118"/>
      <c r="L63" s="146">
        <v>-0.22137233462136161</v>
      </c>
      <c r="M63" s="122"/>
      <c r="N63" s="118"/>
      <c r="O63" s="145">
        <v>-0.22137233462136161</v>
      </c>
    </row>
    <row r="64" spans="2:15" ht="25.05" customHeight="1" x14ac:dyDescent="0.3">
      <c r="B64" s="54" t="s">
        <v>58</v>
      </c>
      <c r="C64" s="128"/>
      <c r="D64" s="129"/>
      <c r="E64" s="130"/>
      <c r="F64" s="147">
        <v>0.77862766537863837</v>
      </c>
      <c r="G64" s="129"/>
      <c r="H64" s="130"/>
      <c r="I64" s="148">
        <v>0.77862766537863837</v>
      </c>
      <c r="J64" s="129"/>
      <c r="K64" s="130"/>
      <c r="L64" s="149">
        <v>0.77862766537863837</v>
      </c>
      <c r="M64" s="131"/>
      <c r="N64" s="132"/>
      <c r="O64" s="148">
        <v>0.77862766537863837</v>
      </c>
    </row>
    <row r="65" spans="2:15" ht="25.05" customHeight="1" x14ac:dyDescent="0.3">
      <c r="B65" s="150"/>
      <c r="C65" s="151"/>
      <c r="D65" s="59"/>
      <c r="E65" s="59"/>
      <c r="F65" s="152"/>
      <c r="G65" s="153"/>
      <c r="H65" s="153"/>
      <c r="I65" s="152"/>
      <c r="J65" s="59"/>
      <c r="K65" s="59"/>
      <c r="L65" s="60"/>
      <c r="M65" s="59"/>
      <c r="N65" s="59"/>
      <c r="O65" s="154"/>
    </row>
    <row r="66" spans="2:15" ht="25.05" customHeight="1" x14ac:dyDescent="0.3">
      <c r="B66" s="107" t="s">
        <v>59</v>
      </c>
      <c r="C66" s="106"/>
      <c r="D66" s="106"/>
      <c r="E66" s="106"/>
      <c r="F66" s="137"/>
      <c r="G66" s="106"/>
      <c r="H66" s="106"/>
      <c r="I66" s="137"/>
      <c r="J66" s="106"/>
      <c r="K66" s="106"/>
      <c r="L66" s="137"/>
      <c r="M66" s="106"/>
      <c r="N66" s="106"/>
    </row>
    <row r="67" spans="2:15" ht="25.05" customHeight="1" x14ac:dyDescent="0.3">
      <c r="B67" s="155" t="s">
        <v>60</v>
      </c>
      <c r="C67" s="156"/>
      <c r="D67" s="109"/>
      <c r="E67" s="110"/>
      <c r="F67" s="157">
        <v>1.9E-2</v>
      </c>
      <c r="G67" s="109"/>
      <c r="H67" s="110"/>
      <c r="I67" s="158">
        <v>1.9E-2</v>
      </c>
      <c r="J67" s="109"/>
      <c r="K67" s="110"/>
      <c r="L67" s="158">
        <v>1.9E-2</v>
      </c>
      <c r="M67" s="114"/>
      <c r="N67" s="115"/>
      <c r="O67" s="158">
        <v>1.9E-2</v>
      </c>
    </row>
    <row r="68" spans="2:15" ht="25.05" customHeight="1" x14ac:dyDescent="0.3">
      <c r="B68" s="123" t="s">
        <v>61</v>
      </c>
      <c r="C68" s="18"/>
      <c r="D68" s="117"/>
      <c r="E68" s="118"/>
      <c r="F68" s="159">
        <v>1.6000000000000001E-3</v>
      </c>
      <c r="G68" s="117"/>
      <c r="H68" s="118"/>
      <c r="I68" s="160">
        <v>1.6000000000000001E-3</v>
      </c>
      <c r="J68" s="117"/>
      <c r="K68" s="118"/>
      <c r="L68" s="160">
        <v>1.6000000000000001E-3</v>
      </c>
      <c r="M68" s="122"/>
      <c r="N68" s="118"/>
      <c r="O68" s="160">
        <v>1.6000000000000001E-3</v>
      </c>
    </row>
    <row r="69" spans="2:15" ht="25.05" customHeight="1" x14ac:dyDescent="0.3">
      <c r="B69" s="123" t="s">
        <v>62</v>
      </c>
      <c r="C69" s="18"/>
      <c r="D69" s="117"/>
      <c r="E69" s="118"/>
      <c r="F69" s="159">
        <v>3.0599999999999999E-2</v>
      </c>
      <c r="G69" s="117"/>
      <c r="H69" s="118"/>
      <c r="I69" s="160">
        <v>3.0599999999999999E-2</v>
      </c>
      <c r="J69" s="117"/>
      <c r="K69" s="118"/>
      <c r="L69" s="160">
        <v>3.0599999999999999E-2</v>
      </c>
      <c r="M69" s="122"/>
      <c r="N69" s="118"/>
      <c r="O69" s="160">
        <v>3.0599999999999999E-2</v>
      </c>
    </row>
    <row r="70" spans="2:15" ht="25.05" customHeight="1" x14ac:dyDescent="0.3">
      <c r="B70" s="23" t="s">
        <v>63</v>
      </c>
      <c r="C70" s="18"/>
      <c r="D70" s="117"/>
      <c r="E70" s="118"/>
      <c r="F70" s="159">
        <v>0</v>
      </c>
      <c r="G70" s="117"/>
      <c r="H70" s="118"/>
      <c r="I70" s="160">
        <v>0</v>
      </c>
      <c r="J70" s="117"/>
      <c r="K70" s="118"/>
      <c r="L70" s="160">
        <v>0</v>
      </c>
      <c r="M70" s="122"/>
      <c r="N70" s="118"/>
      <c r="O70" s="160">
        <v>0</v>
      </c>
    </row>
    <row r="71" spans="2:15" ht="25.05" customHeight="1" x14ac:dyDescent="0.3">
      <c r="B71" s="84" t="s">
        <v>64</v>
      </c>
      <c r="C71" s="18"/>
      <c r="D71" s="117"/>
      <c r="E71" s="118"/>
      <c r="F71" s="161">
        <v>4.8000000000000001E-2</v>
      </c>
      <c r="G71" s="117"/>
      <c r="H71" s="118"/>
      <c r="I71" s="162">
        <v>4.8000000000000001E-2</v>
      </c>
      <c r="J71" s="117"/>
      <c r="K71" s="118"/>
      <c r="L71" s="162">
        <v>4.8000000000000001E-2</v>
      </c>
      <c r="M71" s="122"/>
      <c r="N71" s="118"/>
      <c r="O71" s="162">
        <v>4.8000000000000001E-2</v>
      </c>
    </row>
    <row r="72" spans="2:15" ht="25.05" customHeight="1" x14ac:dyDescent="0.3">
      <c r="B72" s="98" t="s">
        <v>65</v>
      </c>
      <c r="C72" s="18"/>
      <c r="D72" s="117"/>
      <c r="E72" s="118"/>
      <c r="F72" s="163">
        <v>1.048</v>
      </c>
      <c r="G72" s="117"/>
      <c r="H72" s="118"/>
      <c r="I72" s="164">
        <v>1.048</v>
      </c>
      <c r="J72" s="117"/>
      <c r="K72" s="118"/>
      <c r="L72" s="164">
        <v>1.048</v>
      </c>
      <c r="M72" s="122"/>
      <c r="N72" s="118"/>
      <c r="O72" s="164">
        <v>1.048</v>
      </c>
    </row>
    <row r="73" spans="2:15" ht="25.05" customHeight="1" x14ac:dyDescent="0.3">
      <c r="B73" s="165" t="s">
        <v>66</v>
      </c>
      <c r="C73" s="18"/>
      <c r="D73" s="117"/>
      <c r="E73" s="118"/>
      <c r="F73" s="166">
        <v>10422470.70174754</v>
      </c>
      <c r="G73" s="117"/>
      <c r="H73" s="118"/>
      <c r="I73" s="167">
        <v>10771507.650419081</v>
      </c>
      <c r="J73" s="117"/>
      <c r="K73" s="118"/>
      <c r="L73" s="167">
        <v>10672968.618745631</v>
      </c>
      <c r="M73" s="122"/>
      <c r="N73" s="118"/>
      <c r="O73" s="167">
        <v>10617594.822506441</v>
      </c>
    </row>
    <row r="74" spans="2:15" ht="25.05" customHeight="1" x14ac:dyDescent="0.3">
      <c r="B74" s="168" t="s">
        <v>67</v>
      </c>
      <c r="C74" s="58"/>
      <c r="D74" s="117"/>
      <c r="E74" s="118"/>
      <c r="F74" s="169">
        <v>5557168.9054916538</v>
      </c>
      <c r="G74" s="117"/>
      <c r="H74" s="118"/>
      <c r="I74" s="170">
        <v>5899564.3307385389</v>
      </c>
      <c r="J74" s="117"/>
      <c r="K74" s="118"/>
      <c r="L74" s="170">
        <v>6158629.2686759299</v>
      </c>
      <c r="M74" s="122"/>
      <c r="N74" s="118"/>
      <c r="O74" s="170">
        <v>6158629.2686759299</v>
      </c>
    </row>
    <row r="75" spans="2:15" ht="25.05" customHeight="1" x14ac:dyDescent="0.3">
      <c r="B75" s="168" t="s">
        <v>68</v>
      </c>
      <c r="C75" s="58"/>
      <c r="D75" s="117"/>
      <c r="E75" s="118"/>
      <c r="F75" s="169">
        <v>4416463.3761233753</v>
      </c>
      <c r="G75" s="117"/>
      <c r="H75" s="118"/>
      <c r="I75" s="170">
        <v>4522906.3710089987</v>
      </c>
      <c r="J75" s="117"/>
      <c r="K75" s="118"/>
      <c r="L75" s="170">
        <v>4612878.3817431508</v>
      </c>
      <c r="M75" s="122"/>
      <c r="N75" s="118"/>
      <c r="O75" s="170">
        <v>4514339.3500697054</v>
      </c>
    </row>
    <row r="76" spans="2:15" ht="25.05" customHeight="1" x14ac:dyDescent="0.3">
      <c r="B76" s="165" t="s">
        <v>69</v>
      </c>
      <c r="C76" s="171"/>
      <c r="D76" s="117"/>
      <c r="E76" s="118"/>
      <c r="F76" s="172">
        <v>9973632.28161503</v>
      </c>
      <c r="G76" s="117"/>
      <c r="H76" s="118"/>
      <c r="I76" s="173">
        <v>10422470.70174754</v>
      </c>
      <c r="J76" s="117"/>
      <c r="K76" s="118"/>
      <c r="L76" s="173">
        <v>10771507.650419081</v>
      </c>
      <c r="M76" s="122"/>
      <c r="N76" s="118"/>
      <c r="O76" s="173">
        <v>10672968.61874564</v>
      </c>
    </row>
    <row r="77" spans="2:15" ht="25.05" customHeight="1" x14ac:dyDescent="0.3">
      <c r="B77" s="54" t="s">
        <v>70</v>
      </c>
      <c r="C77" s="18"/>
      <c r="D77" s="129"/>
      <c r="E77" s="130"/>
      <c r="F77" s="174">
        <v>1.0450025033467369</v>
      </c>
      <c r="G77" s="129"/>
      <c r="H77" s="130"/>
      <c r="I77" s="175">
        <v>1.0334888874874</v>
      </c>
      <c r="J77" s="129"/>
      <c r="K77" s="130"/>
      <c r="L77" s="175">
        <v>0.99085188119700096</v>
      </c>
      <c r="M77" s="131"/>
      <c r="N77" s="132"/>
      <c r="O77" s="175">
        <v>0.99481177184931058</v>
      </c>
    </row>
    <row r="78" spans="2:15" ht="25.05" customHeight="1" x14ac:dyDescent="0.3">
      <c r="B78" s="57"/>
      <c r="C78" s="58"/>
      <c r="D78" s="59"/>
      <c r="E78" s="59"/>
      <c r="F78" s="176"/>
      <c r="G78" s="59"/>
      <c r="H78" s="59"/>
      <c r="I78" s="176"/>
      <c r="J78" s="59"/>
      <c r="K78" s="59"/>
      <c r="L78" s="176"/>
      <c r="M78" s="59"/>
      <c r="N78" s="59"/>
      <c r="O78" s="59"/>
    </row>
    <row r="79" spans="2:15" ht="25.05" customHeight="1" x14ac:dyDescent="0.3">
      <c r="B79" s="177" t="s">
        <v>71</v>
      </c>
      <c r="D79" s="178"/>
      <c r="E79" s="179"/>
      <c r="F79" s="180">
        <v>10422470.70174754</v>
      </c>
      <c r="G79" s="178"/>
      <c r="H79" s="179"/>
      <c r="I79" s="181">
        <v>10771507.650419081</v>
      </c>
      <c r="J79" s="178"/>
      <c r="K79" s="179"/>
      <c r="L79" s="181">
        <v>10672968.618745631</v>
      </c>
      <c r="M79" s="182"/>
      <c r="N79" s="183"/>
      <c r="O79" s="181">
        <v>10617594.822506441</v>
      </c>
    </row>
    <row r="80" spans="2:15" ht="25.05" customHeight="1" x14ac:dyDescent="0.3">
      <c r="B80" s="184" t="s">
        <v>72</v>
      </c>
      <c r="D80" s="185"/>
      <c r="E80" s="186"/>
      <c r="F80" s="187">
        <v>0</v>
      </c>
      <c r="G80" s="185"/>
      <c r="H80" s="186"/>
      <c r="I80" s="188">
        <v>0</v>
      </c>
      <c r="J80" s="185"/>
      <c r="K80" s="186"/>
      <c r="L80" s="188">
        <v>0</v>
      </c>
      <c r="M80" s="189"/>
      <c r="N80" s="190"/>
      <c r="O80" s="188">
        <v>0</v>
      </c>
    </row>
    <row r="81" spans="2:15" ht="25.05" customHeight="1" x14ac:dyDescent="0.3">
      <c r="B81" s="150"/>
      <c r="C81" s="58"/>
      <c r="D81" s="59"/>
      <c r="E81" s="59"/>
      <c r="F81" s="152"/>
      <c r="G81" s="153"/>
      <c r="H81" s="153"/>
      <c r="I81" s="152"/>
      <c r="J81" s="153"/>
      <c r="K81" s="153"/>
      <c r="L81" s="152"/>
      <c r="M81" s="153"/>
      <c r="N81" s="153"/>
      <c r="O81" s="191"/>
    </row>
    <row r="82" spans="2:15" ht="25.05" customHeight="1" x14ac:dyDescent="0.3">
      <c r="B82" s="192" t="s">
        <v>73</v>
      </c>
      <c r="D82" s="193">
        <v>5469014.787035035</v>
      </c>
      <c r="E82" s="194">
        <v>430549.5437035035</v>
      </c>
      <c r="F82" s="181">
        <v>5899564.3307385389</v>
      </c>
      <c r="G82" s="193">
        <v>5704528.3669781182</v>
      </c>
      <c r="H82" s="194">
        <v>454100.90169781179</v>
      </c>
      <c r="I82" s="181">
        <v>6158629.2686759299</v>
      </c>
      <c r="J82" s="193">
        <v>5704528.3669781182</v>
      </c>
      <c r="K82" s="194">
        <v>454100.90169781179</v>
      </c>
      <c r="L82" s="181">
        <v>6158629.2686759299</v>
      </c>
      <c r="M82" s="193">
        <v>5704528.3669781182</v>
      </c>
      <c r="N82" s="195">
        <v>454100.90169781179</v>
      </c>
      <c r="O82" s="181">
        <v>6158629.2686759299</v>
      </c>
    </row>
    <row r="83" spans="2:15" ht="25.05" customHeight="1" x14ac:dyDescent="0.3">
      <c r="B83" s="192" t="s">
        <v>74</v>
      </c>
      <c r="D83" s="196">
        <v>3818940.8759866762</v>
      </c>
      <c r="E83" s="197">
        <v>703965.49502232275</v>
      </c>
      <c r="F83" s="198">
        <v>4522906.3710089987</v>
      </c>
      <c r="G83" s="196">
        <v>3908611.622812565</v>
      </c>
      <c r="H83" s="197">
        <v>704266.75893058581</v>
      </c>
      <c r="I83" s="198">
        <v>4612878.3817431508</v>
      </c>
      <c r="J83" s="199">
        <v>3821161.6070221998</v>
      </c>
      <c r="K83" s="200">
        <v>693177.74304750515</v>
      </c>
      <c r="L83" s="198">
        <v>4514339.3500697054</v>
      </c>
      <c r="M83" s="199">
        <v>3772952.714353879</v>
      </c>
      <c r="N83" s="201">
        <v>686012.83947662869</v>
      </c>
      <c r="O83" s="198">
        <v>4458965.5538305072</v>
      </c>
    </row>
    <row r="84" spans="2:15" ht="25.05" customHeight="1" x14ac:dyDescent="0.3">
      <c r="B84" s="202" t="s">
        <v>75</v>
      </c>
      <c r="C84" s="203"/>
      <c r="D84" s="204">
        <v>9287955.6630217098</v>
      </c>
      <c r="E84" s="205">
        <v>1134515.038725826</v>
      </c>
      <c r="F84" s="206">
        <v>10422470.70174754</v>
      </c>
      <c r="G84" s="204">
        <v>9613139.9897906836</v>
      </c>
      <c r="H84" s="205">
        <v>1158367.6606283979</v>
      </c>
      <c r="I84" s="206">
        <v>10771507.650419081</v>
      </c>
      <c r="J84" s="204">
        <v>9525689.974000318</v>
      </c>
      <c r="K84" s="205">
        <v>1147278.6447453171</v>
      </c>
      <c r="L84" s="207">
        <v>10672968.618745631</v>
      </c>
      <c r="M84" s="204">
        <v>9477481.0813319962</v>
      </c>
      <c r="N84" s="205">
        <v>1140113.7411744411</v>
      </c>
      <c r="O84" s="208">
        <v>10617594.822506441</v>
      </c>
    </row>
    <row r="85" spans="2:15" ht="25.05" customHeight="1" x14ac:dyDescent="0.3">
      <c r="B85" s="150"/>
      <c r="D85" s="153"/>
      <c r="E85" s="153"/>
      <c r="F85" s="209"/>
      <c r="G85" s="153"/>
      <c r="H85" s="153"/>
      <c r="I85" s="209"/>
      <c r="J85" s="59"/>
      <c r="K85" s="59"/>
      <c r="L85" s="209"/>
      <c r="M85" s="59"/>
      <c r="N85" s="59"/>
      <c r="O85" s="209"/>
    </row>
    <row r="86" spans="2:15" ht="25.05" customHeight="1" x14ac:dyDescent="0.3">
      <c r="B86" s="210" t="s">
        <v>76</v>
      </c>
      <c r="D86" s="178"/>
      <c r="E86" s="179"/>
      <c r="F86" s="211">
        <v>0</v>
      </c>
      <c r="G86" s="178"/>
      <c r="H86" s="179"/>
      <c r="I86" s="211">
        <v>0</v>
      </c>
      <c r="J86" s="178"/>
      <c r="K86" s="179"/>
      <c r="L86" s="211">
        <v>0</v>
      </c>
      <c r="M86" s="182"/>
      <c r="N86" s="183"/>
      <c r="O86" s="211">
        <v>0</v>
      </c>
    </row>
    <row r="87" spans="2:15" ht="25.05" customHeight="1" x14ac:dyDescent="0.3">
      <c r="B87" s="210" t="s">
        <v>77</v>
      </c>
      <c r="D87" s="185"/>
      <c r="E87" s="186"/>
      <c r="F87" s="212">
        <v>47787.4</v>
      </c>
      <c r="G87" s="185"/>
      <c r="H87" s="186"/>
      <c r="I87" s="212">
        <v>47787.4</v>
      </c>
      <c r="J87" s="185"/>
      <c r="K87" s="186"/>
      <c r="L87" s="212">
        <v>47787.4</v>
      </c>
      <c r="M87" s="189"/>
      <c r="N87" s="190"/>
      <c r="O87" s="212">
        <v>47787.4</v>
      </c>
    </row>
    <row r="88" spans="2:15" ht="25.05" customHeight="1" x14ac:dyDescent="0.3">
      <c r="B88" s="213"/>
      <c r="J88" s="91"/>
      <c r="K88" s="91"/>
    </row>
    <row r="89" spans="2:15" ht="25.05" customHeight="1" x14ac:dyDescent="0.3">
      <c r="B89" s="214" t="s">
        <v>78</v>
      </c>
      <c r="C89" s="203"/>
      <c r="D89" s="109"/>
      <c r="E89" s="110"/>
      <c r="F89" s="215">
        <v>5899564.3307385389</v>
      </c>
      <c r="G89" s="109"/>
      <c r="H89" s="110"/>
      <c r="I89" s="216">
        <v>6158629.2686759299</v>
      </c>
      <c r="J89" s="109"/>
      <c r="K89" s="110"/>
      <c r="L89" s="216">
        <v>6158629.2686759299</v>
      </c>
      <c r="M89" s="114"/>
      <c r="N89" s="115"/>
      <c r="O89" s="216">
        <v>6158629.2686759299</v>
      </c>
    </row>
    <row r="90" spans="2:15" ht="25.05" customHeight="1" x14ac:dyDescent="0.3">
      <c r="B90" s="217" t="s">
        <v>79</v>
      </c>
      <c r="C90" s="203"/>
      <c r="D90" s="117"/>
      <c r="E90" s="118"/>
      <c r="F90" s="218">
        <v>4475118.9710089983</v>
      </c>
      <c r="G90" s="117"/>
      <c r="H90" s="118"/>
      <c r="I90" s="219">
        <v>4565090.9817431504</v>
      </c>
      <c r="J90" s="117"/>
      <c r="K90" s="118"/>
      <c r="L90" s="219">
        <v>4466551.950069705</v>
      </c>
      <c r="M90" s="122"/>
      <c r="N90" s="118"/>
      <c r="O90" s="219">
        <v>4411178.1538305068</v>
      </c>
    </row>
    <row r="91" spans="2:15" ht="25.05" customHeight="1" x14ac:dyDescent="0.3">
      <c r="B91" s="220" t="s">
        <v>80</v>
      </c>
      <c r="C91" s="203"/>
      <c r="D91" s="129"/>
      <c r="E91" s="130"/>
      <c r="F91" s="221">
        <v>10374683.30174754</v>
      </c>
      <c r="G91" s="129"/>
      <c r="H91" s="130"/>
      <c r="I91" s="222">
        <v>10723720.25041908</v>
      </c>
      <c r="J91" s="129"/>
      <c r="K91" s="130"/>
      <c r="L91" s="222">
        <v>10625181.21874563</v>
      </c>
      <c r="M91" s="131"/>
      <c r="N91" s="132"/>
      <c r="O91" s="222">
        <v>10569807.42250644</v>
      </c>
    </row>
  </sheetData>
  <mergeCells count="8">
    <mergeCell ref="M4:O4"/>
    <mergeCell ref="D4:F4"/>
    <mergeCell ref="M3:O3"/>
    <mergeCell ref="D3:F3"/>
    <mergeCell ref="G4:I4"/>
    <mergeCell ref="G3:I3"/>
    <mergeCell ref="J4:L4"/>
    <mergeCell ref="J3:L3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O91"/>
  <sheetViews>
    <sheetView workbookViewId="0"/>
  </sheetViews>
  <sheetFormatPr defaultRowHeight="14.4" x14ac:dyDescent="0.3"/>
  <cols>
    <col min="1" max="1" width="8.77734375" customWidth="1"/>
    <col min="2" max="2" width="178" customWidth="1"/>
    <col min="3" max="3" width="1.5546875" customWidth="1"/>
    <col min="4" max="4" width="24.44140625" customWidth="1"/>
  </cols>
  <sheetData>
    <row r="1" spans="2:15" ht="33" customHeight="1" x14ac:dyDescent="0.3">
      <c r="B1" s="1" t="s">
        <v>0</v>
      </c>
      <c r="D1" s="2"/>
      <c r="E1" s="2"/>
      <c r="F1" s="3"/>
      <c r="G1" s="2"/>
      <c r="H1" s="2"/>
      <c r="I1" s="3"/>
      <c r="J1" s="2"/>
      <c r="K1" s="2"/>
      <c r="L1" s="3"/>
      <c r="M1" s="2"/>
      <c r="N1" s="2"/>
      <c r="O1" s="3"/>
    </row>
    <row r="2" spans="2:15" ht="16.2" customHeight="1" x14ac:dyDescent="0.3">
      <c r="B2" s="4"/>
      <c r="C2" s="5"/>
      <c r="D2" s="6"/>
      <c r="E2" s="6"/>
      <c r="F2" s="7"/>
      <c r="G2" s="6"/>
      <c r="H2" s="6"/>
      <c r="I2" s="7"/>
      <c r="J2" s="6"/>
      <c r="K2" s="6"/>
      <c r="L2" s="7"/>
      <c r="M2" s="6"/>
      <c r="N2" s="6"/>
      <c r="O2" s="7"/>
    </row>
    <row r="3" spans="2:15" ht="32.4" customHeight="1" x14ac:dyDescent="0.3">
      <c r="B3" s="8"/>
      <c r="C3" s="9"/>
      <c r="D3" s="229">
        <v>2026</v>
      </c>
      <c r="E3" s="228"/>
      <c r="F3" s="230"/>
      <c r="G3" s="229">
        <v>2027</v>
      </c>
      <c r="H3" s="228"/>
      <c r="I3" s="230"/>
      <c r="J3" s="229">
        <v>2028</v>
      </c>
      <c r="K3" s="228"/>
      <c r="L3" s="230"/>
      <c r="M3" s="227">
        <v>2029</v>
      </c>
      <c r="N3" s="228"/>
      <c r="O3" s="228"/>
    </row>
    <row r="4" spans="2:15" ht="42" customHeight="1" x14ac:dyDescent="0.3">
      <c r="B4" s="10"/>
      <c r="C4" s="11"/>
      <c r="D4" s="225" t="s">
        <v>88</v>
      </c>
      <c r="E4" s="224"/>
      <c r="F4" s="226"/>
      <c r="G4" s="225" t="s">
        <v>88</v>
      </c>
      <c r="H4" s="224"/>
      <c r="I4" s="226"/>
      <c r="J4" s="225" t="s">
        <v>88</v>
      </c>
      <c r="K4" s="224"/>
      <c r="L4" s="226"/>
      <c r="M4" s="223" t="s">
        <v>88</v>
      </c>
      <c r="N4" s="224"/>
      <c r="O4" s="224"/>
    </row>
    <row r="5" spans="2:15" ht="71.25" customHeight="1" x14ac:dyDescent="0.3">
      <c r="B5" s="12"/>
      <c r="C5" s="13"/>
      <c r="D5" s="14" t="s">
        <v>2</v>
      </c>
      <c r="E5" s="14" t="s">
        <v>3</v>
      </c>
      <c r="F5" s="15" t="s">
        <v>4</v>
      </c>
      <c r="G5" s="14" t="s">
        <v>2</v>
      </c>
      <c r="H5" s="14" t="s">
        <v>3</v>
      </c>
      <c r="I5" s="15" t="s">
        <v>4</v>
      </c>
      <c r="J5" s="14" t="s">
        <v>2</v>
      </c>
      <c r="K5" s="14" t="s">
        <v>3</v>
      </c>
      <c r="L5" s="15" t="s">
        <v>4</v>
      </c>
      <c r="M5" s="14" t="s">
        <v>2</v>
      </c>
      <c r="N5" s="14" t="s">
        <v>3</v>
      </c>
      <c r="O5" s="16" t="s">
        <v>4</v>
      </c>
    </row>
    <row r="6" spans="2:15" ht="25.05" customHeight="1" x14ac:dyDescent="0.3">
      <c r="B6" s="17" t="s">
        <v>5</v>
      </c>
      <c r="C6" s="18"/>
      <c r="D6" s="19">
        <v>787659.9432785461</v>
      </c>
      <c r="E6" s="19">
        <v>0</v>
      </c>
      <c r="F6" s="20">
        <v>787659.9432785461</v>
      </c>
      <c r="G6" s="19">
        <v>831602.75386587461</v>
      </c>
      <c r="H6" s="19">
        <v>0</v>
      </c>
      <c r="I6" s="20">
        <v>831602.75386587461</v>
      </c>
      <c r="J6" s="19">
        <v>831602.75386587461</v>
      </c>
      <c r="K6" s="19">
        <v>0</v>
      </c>
      <c r="L6" s="20">
        <v>831602.75386587461</v>
      </c>
      <c r="M6" s="19">
        <v>831602.75386587461</v>
      </c>
      <c r="N6" s="19">
        <v>0</v>
      </c>
      <c r="O6" s="21">
        <v>831602.75386587461</v>
      </c>
    </row>
    <row r="7" spans="2:15" ht="25.05" customHeight="1" x14ac:dyDescent="0.3">
      <c r="B7" s="22" t="s">
        <v>6</v>
      </c>
      <c r="C7" s="18"/>
      <c r="D7" s="19">
        <v>1219484.9935445359</v>
      </c>
      <c r="E7" s="19">
        <v>0</v>
      </c>
      <c r="F7" s="20">
        <v>1219484.9935445359</v>
      </c>
      <c r="G7" s="19">
        <v>1297444.639691696</v>
      </c>
      <c r="H7" s="19">
        <v>0</v>
      </c>
      <c r="I7" s="20">
        <v>1297444.639691696</v>
      </c>
      <c r="J7" s="19">
        <v>1297444.639691696</v>
      </c>
      <c r="K7" s="19">
        <v>0</v>
      </c>
      <c r="L7" s="20">
        <v>1297444.639691696</v>
      </c>
      <c r="M7" s="19">
        <v>1297444.639691696</v>
      </c>
      <c r="N7" s="19">
        <v>0</v>
      </c>
      <c r="O7" s="21">
        <v>1297444.639691696</v>
      </c>
    </row>
    <row r="8" spans="2:15" ht="25.05" customHeight="1" x14ac:dyDescent="0.3">
      <c r="B8" s="22" t="s">
        <v>7</v>
      </c>
      <c r="C8" s="18"/>
      <c r="D8" s="19">
        <v>622575.26073265797</v>
      </c>
      <c r="E8" s="19">
        <v>0</v>
      </c>
      <c r="F8" s="20">
        <v>622575.26073265797</v>
      </c>
      <c r="G8" s="19">
        <v>609569.55934164731</v>
      </c>
      <c r="H8" s="19">
        <v>0</v>
      </c>
      <c r="I8" s="20">
        <v>609569.55934164731</v>
      </c>
      <c r="J8" s="19">
        <v>609569.55934164731</v>
      </c>
      <c r="K8" s="19">
        <v>0</v>
      </c>
      <c r="L8" s="20">
        <v>609569.55934164731</v>
      </c>
      <c r="M8" s="19">
        <v>609569.55934164731</v>
      </c>
      <c r="N8" s="19">
        <v>0</v>
      </c>
      <c r="O8" s="21">
        <v>609569.55934164731</v>
      </c>
    </row>
    <row r="9" spans="2:15" ht="25.05" customHeight="1" x14ac:dyDescent="0.3">
      <c r="B9" s="22" t="s">
        <v>8</v>
      </c>
      <c r="C9" s="18"/>
      <c r="D9" s="19">
        <v>2315683.2004400622</v>
      </c>
      <c r="E9" s="19">
        <v>0</v>
      </c>
      <c r="F9" s="20">
        <v>2315683.2004400622</v>
      </c>
      <c r="G9" s="19">
        <v>2599309.2020956432</v>
      </c>
      <c r="H9" s="19">
        <v>0</v>
      </c>
      <c r="I9" s="20">
        <v>2599309.2020956432</v>
      </c>
      <c r="J9" s="19">
        <v>2599309.2020956432</v>
      </c>
      <c r="K9" s="19">
        <v>0</v>
      </c>
      <c r="L9" s="20">
        <v>2599309.2020956432</v>
      </c>
      <c r="M9" s="19">
        <v>2599309.2020956432</v>
      </c>
      <c r="N9" s="19">
        <v>0</v>
      </c>
      <c r="O9" s="21">
        <v>2599309.2020956432</v>
      </c>
    </row>
    <row r="10" spans="2:15" ht="25.05" customHeight="1" x14ac:dyDescent="0.3">
      <c r="B10" s="23" t="s">
        <v>9</v>
      </c>
      <c r="C10" s="18"/>
      <c r="D10" s="19">
        <v>0</v>
      </c>
      <c r="E10" s="19">
        <v>0</v>
      </c>
      <c r="F10" s="20">
        <v>0</v>
      </c>
      <c r="G10" s="19">
        <v>0</v>
      </c>
      <c r="H10" s="19">
        <v>0</v>
      </c>
      <c r="I10" s="20">
        <v>0</v>
      </c>
      <c r="J10" s="19">
        <v>0</v>
      </c>
      <c r="K10" s="19">
        <v>0</v>
      </c>
      <c r="L10" s="20">
        <v>0</v>
      </c>
      <c r="M10" s="19">
        <v>0</v>
      </c>
      <c r="N10" s="19">
        <v>0</v>
      </c>
      <c r="O10" s="21">
        <v>0</v>
      </c>
    </row>
    <row r="11" spans="2:15" ht="25.05" customHeight="1" x14ac:dyDescent="0.3">
      <c r="B11" s="23" t="s">
        <v>10</v>
      </c>
      <c r="C11" s="18"/>
      <c r="D11" s="19">
        <v>0</v>
      </c>
      <c r="E11" s="19">
        <v>0</v>
      </c>
      <c r="F11" s="20">
        <v>0</v>
      </c>
      <c r="G11" s="19">
        <v>0</v>
      </c>
      <c r="H11" s="19">
        <v>0</v>
      </c>
      <c r="I11" s="20">
        <v>0</v>
      </c>
      <c r="J11" s="19">
        <v>0</v>
      </c>
      <c r="K11" s="19">
        <v>0</v>
      </c>
      <c r="L11" s="20">
        <v>0</v>
      </c>
      <c r="M11" s="19">
        <v>0</v>
      </c>
      <c r="N11" s="19">
        <v>0</v>
      </c>
      <c r="O11" s="21">
        <v>0</v>
      </c>
    </row>
    <row r="12" spans="2:15" ht="25.05" customHeight="1" x14ac:dyDescent="0.3">
      <c r="B12" s="23" t="s">
        <v>11</v>
      </c>
      <c r="C12" s="18"/>
      <c r="D12" s="19">
        <v>0</v>
      </c>
      <c r="E12" s="19">
        <v>0</v>
      </c>
      <c r="F12" s="20">
        <v>0</v>
      </c>
      <c r="G12" s="19">
        <v>0</v>
      </c>
      <c r="H12" s="19">
        <v>0</v>
      </c>
      <c r="I12" s="20">
        <v>0</v>
      </c>
      <c r="J12" s="19">
        <v>0</v>
      </c>
      <c r="K12" s="19">
        <v>0</v>
      </c>
      <c r="L12" s="20">
        <v>0</v>
      </c>
      <c r="M12" s="19">
        <v>0</v>
      </c>
      <c r="N12" s="19">
        <v>0</v>
      </c>
      <c r="O12" s="21">
        <v>0</v>
      </c>
    </row>
    <row r="13" spans="2:15" ht="25.05" customHeight="1" x14ac:dyDescent="0.3">
      <c r="B13" s="23" t="s">
        <v>12</v>
      </c>
      <c r="C13" s="18"/>
      <c r="D13" s="19">
        <v>50081.183294516472</v>
      </c>
      <c r="E13" s="19">
        <v>0</v>
      </c>
      <c r="F13" s="20">
        <v>50081.183294516472</v>
      </c>
      <c r="G13" s="19">
        <v>150248.4524036755</v>
      </c>
      <c r="H13" s="19">
        <v>0</v>
      </c>
      <c r="I13" s="20">
        <v>150248.4524036755</v>
      </c>
      <c r="J13" s="19">
        <v>0</v>
      </c>
      <c r="K13" s="19">
        <v>0</v>
      </c>
      <c r="L13" s="20">
        <v>0</v>
      </c>
      <c r="M13" s="19">
        <v>0</v>
      </c>
      <c r="N13" s="19">
        <v>0</v>
      </c>
      <c r="O13" s="21">
        <v>0</v>
      </c>
    </row>
    <row r="14" spans="2:15" ht="25.05" customHeight="1" x14ac:dyDescent="0.3">
      <c r="B14" s="23" t="s">
        <v>13</v>
      </c>
      <c r="C14" s="18"/>
      <c r="D14" s="24">
        <v>0</v>
      </c>
      <c r="E14" s="24">
        <v>0</v>
      </c>
      <c r="F14" s="25">
        <v>0</v>
      </c>
      <c r="G14" s="24">
        <v>0</v>
      </c>
      <c r="H14" s="24">
        <v>0</v>
      </c>
      <c r="I14" s="25">
        <v>0</v>
      </c>
      <c r="J14" s="24">
        <v>0</v>
      </c>
      <c r="K14" s="24">
        <v>0</v>
      </c>
      <c r="L14" s="25">
        <v>0</v>
      </c>
      <c r="M14" s="24">
        <v>0</v>
      </c>
      <c r="N14" s="24">
        <v>0</v>
      </c>
      <c r="O14" s="26">
        <v>0</v>
      </c>
    </row>
    <row r="15" spans="2:15" ht="25.05" customHeight="1" x14ac:dyDescent="0.3">
      <c r="B15" s="23" t="s">
        <v>14</v>
      </c>
      <c r="C15" s="18"/>
      <c r="D15" s="27">
        <v>0</v>
      </c>
      <c r="E15" s="27">
        <v>0</v>
      </c>
      <c r="F15" s="28">
        <v>0</v>
      </c>
      <c r="G15" s="27">
        <v>0</v>
      </c>
      <c r="H15" s="27">
        <v>0</v>
      </c>
      <c r="I15" s="28">
        <v>0</v>
      </c>
      <c r="J15" s="27">
        <v>0</v>
      </c>
      <c r="K15" s="27">
        <v>0</v>
      </c>
      <c r="L15" s="28">
        <v>0</v>
      </c>
      <c r="M15" s="27">
        <v>0</v>
      </c>
      <c r="N15" s="27">
        <v>0</v>
      </c>
      <c r="O15" s="29">
        <v>0</v>
      </c>
    </row>
    <row r="16" spans="2:15" ht="25.05" customHeight="1" x14ac:dyDescent="0.3">
      <c r="B16" s="17" t="s">
        <v>15</v>
      </c>
      <c r="C16" s="18"/>
      <c r="D16" s="30">
        <v>0.4</v>
      </c>
      <c r="E16" s="30">
        <v>0.4</v>
      </c>
      <c r="F16" s="31">
        <v>0.4</v>
      </c>
      <c r="G16" s="30">
        <v>0.4</v>
      </c>
      <c r="H16" s="30">
        <v>0.4</v>
      </c>
      <c r="I16" s="31">
        <v>0.4</v>
      </c>
      <c r="J16" s="30">
        <v>0.4</v>
      </c>
      <c r="K16" s="30">
        <v>0.4</v>
      </c>
      <c r="L16" s="32">
        <v>0.4</v>
      </c>
      <c r="M16" s="30">
        <v>0.4</v>
      </c>
      <c r="N16" s="30">
        <v>0.4</v>
      </c>
      <c r="O16" s="33">
        <v>0.4</v>
      </c>
    </row>
    <row r="17" spans="2:15" ht="25.05" customHeight="1" x14ac:dyDescent="0.3">
      <c r="B17" s="34" t="s">
        <v>16</v>
      </c>
      <c r="C17" s="18"/>
      <c r="D17" s="35">
        <v>2008.510032316608</v>
      </c>
      <c r="E17" s="35">
        <v>0</v>
      </c>
      <c r="F17" s="36">
        <v>2008.510032316608</v>
      </c>
      <c r="G17" s="35">
        <v>3951.3936166354019</v>
      </c>
      <c r="H17" s="35">
        <v>0</v>
      </c>
      <c r="I17" s="36">
        <v>3951.3936166354019</v>
      </c>
      <c r="J17" s="35">
        <v>3951.3936166354019</v>
      </c>
      <c r="K17" s="35">
        <v>0</v>
      </c>
      <c r="L17" s="37">
        <v>3951.3936166354019</v>
      </c>
      <c r="M17" s="35">
        <v>3951.3936166354019</v>
      </c>
      <c r="N17" s="35">
        <v>0</v>
      </c>
      <c r="O17" s="38">
        <v>3951.3936166354019</v>
      </c>
    </row>
    <row r="18" spans="2:15" ht="25.05" customHeight="1" x14ac:dyDescent="0.3">
      <c r="B18" s="34" t="s">
        <v>17</v>
      </c>
      <c r="C18" s="18"/>
      <c r="D18" s="35">
        <v>677394.1120026618</v>
      </c>
      <c r="E18" s="35">
        <v>0</v>
      </c>
      <c r="F18" s="37">
        <v>677394.1120026618</v>
      </c>
      <c r="G18" s="35">
        <v>706000.15810570715</v>
      </c>
      <c r="H18" s="35">
        <v>0</v>
      </c>
      <c r="I18" s="37">
        <v>706000.15810570715</v>
      </c>
      <c r="J18" s="35">
        <v>706000.15810570715</v>
      </c>
      <c r="K18" s="35">
        <v>0</v>
      </c>
      <c r="L18" s="37">
        <v>706000.15810570715</v>
      </c>
      <c r="M18" s="35">
        <v>706000.15810570715</v>
      </c>
      <c r="N18" s="35">
        <v>0</v>
      </c>
      <c r="O18" s="38">
        <v>706000.15810570715</v>
      </c>
    </row>
    <row r="19" spans="2:15" ht="25.05" customHeight="1" x14ac:dyDescent="0.3">
      <c r="B19" s="39" t="s">
        <v>18</v>
      </c>
      <c r="C19" s="18"/>
      <c r="D19" s="35">
        <v>271761.04881399142</v>
      </c>
      <c r="E19" s="35">
        <v>0</v>
      </c>
      <c r="F19" s="37">
        <v>271761.04881399142</v>
      </c>
      <c r="G19" s="35">
        <v>283980.62068893702</v>
      </c>
      <c r="H19" s="35">
        <v>0</v>
      </c>
      <c r="I19" s="37">
        <v>283980.62068893702</v>
      </c>
      <c r="J19" s="35">
        <v>283980.62068893702</v>
      </c>
      <c r="K19" s="35">
        <v>0</v>
      </c>
      <c r="L19" s="37">
        <v>283980.62068893702</v>
      </c>
      <c r="M19" s="35">
        <v>283980.62068893702</v>
      </c>
      <c r="N19" s="35">
        <v>0</v>
      </c>
      <c r="O19" s="38">
        <v>283980.62068893702</v>
      </c>
    </row>
    <row r="20" spans="2:15" ht="25.05" customHeight="1" x14ac:dyDescent="0.3">
      <c r="B20" s="40" t="s">
        <v>19</v>
      </c>
      <c r="C20" s="18"/>
      <c r="D20" s="41">
        <v>0</v>
      </c>
      <c r="E20" s="41">
        <v>0</v>
      </c>
      <c r="F20" s="42">
        <v>0</v>
      </c>
      <c r="G20" s="41">
        <v>0</v>
      </c>
      <c r="H20" s="41">
        <v>0</v>
      </c>
      <c r="I20" s="42">
        <v>0</v>
      </c>
      <c r="J20" s="41">
        <v>0</v>
      </c>
      <c r="K20" s="41">
        <v>0</v>
      </c>
      <c r="L20" s="42">
        <v>0</v>
      </c>
      <c r="M20" s="41">
        <v>0</v>
      </c>
      <c r="N20" s="41">
        <v>0</v>
      </c>
      <c r="O20" s="43">
        <v>0</v>
      </c>
    </row>
    <row r="21" spans="2:15" ht="25.05" customHeight="1" x14ac:dyDescent="0.3">
      <c r="B21" s="44" t="s">
        <v>20</v>
      </c>
      <c r="C21" s="18"/>
      <c r="D21" s="45">
        <v>0</v>
      </c>
      <c r="E21" s="45">
        <v>0</v>
      </c>
      <c r="F21" s="46">
        <v>0</v>
      </c>
      <c r="G21" s="45">
        <v>0</v>
      </c>
      <c r="H21" s="45">
        <v>0</v>
      </c>
      <c r="I21" s="46">
        <v>0</v>
      </c>
      <c r="J21" s="45">
        <v>0</v>
      </c>
      <c r="K21" s="45">
        <v>0</v>
      </c>
      <c r="L21" s="46">
        <v>0</v>
      </c>
      <c r="M21" s="45">
        <v>0</v>
      </c>
      <c r="N21" s="45">
        <v>0</v>
      </c>
      <c r="O21" s="47">
        <v>0</v>
      </c>
    </row>
    <row r="22" spans="2:15" ht="25.05" customHeight="1" x14ac:dyDescent="0.3">
      <c r="B22" s="48" t="s">
        <v>21</v>
      </c>
      <c r="C22" s="18"/>
      <c r="D22" s="49"/>
      <c r="E22" s="50">
        <v>406665.19824763271</v>
      </c>
      <c r="F22" s="51">
        <v>406665.19824763271</v>
      </c>
      <c r="G22" s="52"/>
      <c r="H22" s="50">
        <v>454712.24367095978</v>
      </c>
      <c r="I22" s="51">
        <v>454712.24367095978</v>
      </c>
      <c r="J22" s="52"/>
      <c r="K22" s="50">
        <v>439687.39843059238</v>
      </c>
      <c r="L22" s="51">
        <v>439687.39843059238</v>
      </c>
      <c r="M22" s="52"/>
      <c r="N22" s="50">
        <v>439687.39843059238</v>
      </c>
      <c r="O22" s="53">
        <v>439687.39843059238</v>
      </c>
    </row>
    <row r="23" spans="2:15" ht="25.05" customHeight="1" x14ac:dyDescent="0.3">
      <c r="B23" s="54" t="s">
        <v>22</v>
      </c>
      <c r="C23" s="18"/>
      <c r="D23" s="55">
        <v>4723723.5324763265</v>
      </c>
      <c r="E23" s="55">
        <v>406665.19824763271</v>
      </c>
      <c r="F23" s="55">
        <v>5130388.7307239594</v>
      </c>
      <c r="G23" s="55">
        <v>5204193.9867095994</v>
      </c>
      <c r="H23" s="55">
        <v>454712.24367095978</v>
      </c>
      <c r="I23" s="55">
        <v>5658906.2303805593</v>
      </c>
      <c r="J23" s="55">
        <v>5053945.5343059236</v>
      </c>
      <c r="K23" s="55">
        <v>439687.39843059238</v>
      </c>
      <c r="L23" s="55">
        <v>5493632.932736516</v>
      </c>
      <c r="M23" s="55">
        <v>5053945.5343059236</v>
      </c>
      <c r="N23" s="55">
        <v>439687.39843059238</v>
      </c>
      <c r="O23" s="56">
        <v>5493632.932736516</v>
      </c>
    </row>
    <row r="24" spans="2:15" ht="25.05" customHeight="1" x14ac:dyDescent="0.3">
      <c r="B24" s="57"/>
      <c r="C24" s="58"/>
      <c r="D24" s="59"/>
      <c r="E24" s="59"/>
      <c r="F24" s="60"/>
      <c r="G24" s="59"/>
      <c r="H24" s="59"/>
      <c r="I24" s="60"/>
      <c r="J24" s="59"/>
      <c r="K24" s="59"/>
      <c r="L24" s="60"/>
      <c r="M24" s="59"/>
      <c r="N24" s="59"/>
      <c r="O24" s="60"/>
    </row>
    <row r="25" spans="2:15" ht="25.05" customHeight="1" x14ac:dyDescent="0.3">
      <c r="B25" s="61" t="s">
        <v>23</v>
      </c>
      <c r="C25" s="18"/>
      <c r="D25" s="62">
        <v>956955.64007999992</v>
      </c>
      <c r="E25" s="62">
        <v>0</v>
      </c>
      <c r="F25" s="63">
        <v>956955.64007999992</v>
      </c>
      <c r="G25" s="62">
        <v>1016639.066011253</v>
      </c>
      <c r="H25" s="62">
        <v>0</v>
      </c>
      <c r="I25" s="63">
        <v>1016639.066011253</v>
      </c>
      <c r="J25" s="62">
        <v>1016639.066011253</v>
      </c>
      <c r="K25" s="62">
        <v>0</v>
      </c>
      <c r="L25" s="63">
        <v>1016639.066011253</v>
      </c>
      <c r="M25" s="62">
        <v>1016639.066011253</v>
      </c>
      <c r="N25" s="62">
        <v>0</v>
      </c>
      <c r="O25" s="64">
        <v>1016639.066011253</v>
      </c>
    </row>
    <row r="26" spans="2:15" ht="25.05" customHeight="1" x14ac:dyDescent="0.3">
      <c r="B26" s="22" t="s">
        <v>24</v>
      </c>
      <c r="C26" s="18"/>
      <c r="D26" s="19">
        <v>467229.51256647077</v>
      </c>
      <c r="E26" s="19">
        <v>32089.244879999998</v>
      </c>
      <c r="F26" s="65">
        <v>499318.75744647079</v>
      </c>
      <c r="G26" s="19">
        <v>459142.76409157319</v>
      </c>
      <c r="H26" s="19">
        <v>0</v>
      </c>
      <c r="I26" s="65">
        <v>459142.76409157319</v>
      </c>
      <c r="J26" s="19">
        <v>459142.76409157319</v>
      </c>
      <c r="K26" s="19">
        <v>0</v>
      </c>
      <c r="L26" s="65">
        <v>459142.76409157319</v>
      </c>
      <c r="M26" s="19">
        <v>459142.76409157319</v>
      </c>
      <c r="N26" s="19">
        <v>0</v>
      </c>
      <c r="O26" s="66">
        <v>459142.76409157319</v>
      </c>
    </row>
    <row r="27" spans="2:15" ht="25.05" customHeight="1" x14ac:dyDescent="0.3">
      <c r="B27" s="39" t="s">
        <v>25</v>
      </c>
      <c r="C27" s="18"/>
      <c r="D27" s="35">
        <v>992096.3675404354</v>
      </c>
      <c r="E27" s="35">
        <v>0</v>
      </c>
      <c r="F27" s="37">
        <v>992096.3675404354</v>
      </c>
      <c r="G27" s="35">
        <v>1204926.452962239</v>
      </c>
      <c r="H27" s="35">
        <v>39647.323364000003</v>
      </c>
      <c r="I27" s="37">
        <v>1244573.7763262391</v>
      </c>
      <c r="J27" s="35">
        <v>1233372.9338400839</v>
      </c>
      <c r="K27" s="35">
        <v>39647.323364000003</v>
      </c>
      <c r="L27" s="37">
        <v>1273020.257204084</v>
      </c>
      <c r="M27" s="35">
        <v>1233372.9338400839</v>
      </c>
      <c r="N27" s="35">
        <v>39647.323364000003</v>
      </c>
      <c r="O27" s="38">
        <v>1273020.257204084</v>
      </c>
    </row>
    <row r="28" spans="2:15" ht="25.05" customHeight="1" x14ac:dyDescent="0.3">
      <c r="B28" s="67" t="s">
        <v>26</v>
      </c>
      <c r="C28" s="18"/>
      <c r="D28" s="35">
        <v>0</v>
      </c>
      <c r="E28" s="35">
        <v>783601.25027052546</v>
      </c>
      <c r="F28" s="37">
        <v>783601.25027052546</v>
      </c>
      <c r="G28" s="35">
        <v>0</v>
      </c>
      <c r="H28" s="35">
        <v>6257.349014399997</v>
      </c>
      <c r="I28" s="37">
        <v>6257.349014399997</v>
      </c>
      <c r="J28" s="35">
        <v>0</v>
      </c>
      <c r="K28" s="35">
        <v>6257.349014399997</v>
      </c>
      <c r="L28" s="37">
        <v>6257.349014399997</v>
      </c>
      <c r="M28" s="35">
        <v>0</v>
      </c>
      <c r="N28" s="35">
        <v>6257.349014399997</v>
      </c>
      <c r="O28" s="38">
        <v>6257.349014399997</v>
      </c>
    </row>
    <row r="29" spans="2:15" ht="25.05" customHeight="1" x14ac:dyDescent="0.3">
      <c r="B29" s="39" t="s">
        <v>27</v>
      </c>
      <c r="C29" s="18"/>
      <c r="D29" s="35">
        <v>12354.2891721086</v>
      </c>
      <c r="E29" s="35">
        <v>0</v>
      </c>
      <c r="F29" s="37">
        <v>12354.2891721086</v>
      </c>
      <c r="G29" s="35">
        <v>3488.0313725333999</v>
      </c>
      <c r="H29" s="35">
        <v>0</v>
      </c>
      <c r="I29" s="37">
        <v>3488.0313725333999</v>
      </c>
      <c r="J29" s="35">
        <v>3488.0313725333999</v>
      </c>
      <c r="K29" s="35">
        <v>0</v>
      </c>
      <c r="L29" s="37">
        <v>3488.0313725333999</v>
      </c>
      <c r="M29" s="35">
        <v>3488.0313725333999</v>
      </c>
      <c r="N29" s="35">
        <v>0</v>
      </c>
      <c r="O29" s="38">
        <v>3488.0313725333999</v>
      </c>
    </row>
    <row r="30" spans="2:15" ht="25.05" customHeight="1" x14ac:dyDescent="0.3">
      <c r="B30" s="68" t="s">
        <v>28</v>
      </c>
      <c r="C30" s="18"/>
      <c r="D30" s="69">
        <v>1471680.1692790149</v>
      </c>
      <c r="E30" s="69">
        <v>815690.49515052547</v>
      </c>
      <c r="F30" s="70">
        <v>2287370.6644295398</v>
      </c>
      <c r="G30" s="69">
        <v>1667557.2484263461</v>
      </c>
      <c r="H30" s="69">
        <v>45904.672378399999</v>
      </c>
      <c r="I30" s="70">
        <v>1713461.920804746</v>
      </c>
      <c r="J30" s="69">
        <v>1696003.729304191</v>
      </c>
      <c r="K30" s="69">
        <v>45904.672378399999</v>
      </c>
      <c r="L30" s="70">
        <v>1741908.4016825911</v>
      </c>
      <c r="M30" s="69">
        <v>1696003.729304191</v>
      </c>
      <c r="N30" s="69">
        <v>45904.672378399999</v>
      </c>
      <c r="O30" s="71">
        <v>1741908.4016825911</v>
      </c>
    </row>
    <row r="31" spans="2:15" ht="25.05" customHeight="1" x14ac:dyDescent="0.3">
      <c r="B31" s="22" t="s">
        <v>29</v>
      </c>
      <c r="C31" s="18"/>
      <c r="D31" s="72">
        <v>254200.4647462836</v>
      </c>
      <c r="E31" s="72">
        <v>0</v>
      </c>
      <c r="F31" s="37">
        <v>254200.4647462836</v>
      </c>
      <c r="G31" s="72">
        <v>261501.12162869659</v>
      </c>
      <c r="H31" s="72">
        <v>0</v>
      </c>
      <c r="I31" s="37">
        <v>261501.12162869659</v>
      </c>
      <c r="J31" s="72">
        <v>236390.19361023541</v>
      </c>
      <c r="K31" s="72">
        <v>0</v>
      </c>
      <c r="L31" s="37">
        <v>236390.19361023541</v>
      </c>
      <c r="M31" s="72">
        <v>209204.92122756789</v>
      </c>
      <c r="N31" s="72">
        <v>0</v>
      </c>
      <c r="O31" s="38">
        <v>209204.92122756789</v>
      </c>
    </row>
    <row r="32" spans="2:15" ht="25.05" customHeight="1" x14ac:dyDescent="0.3">
      <c r="B32" s="39" t="s">
        <v>30</v>
      </c>
      <c r="C32" s="18"/>
      <c r="D32" s="73">
        <v>0</v>
      </c>
      <c r="E32" s="73">
        <v>0</v>
      </c>
      <c r="F32" s="37">
        <v>0</v>
      </c>
      <c r="G32" s="73">
        <v>0</v>
      </c>
      <c r="H32" s="73">
        <v>0</v>
      </c>
      <c r="I32" s="37">
        <v>0</v>
      </c>
      <c r="J32" s="73">
        <v>0</v>
      </c>
      <c r="K32" s="73">
        <v>0</v>
      </c>
      <c r="L32" s="37">
        <v>0</v>
      </c>
      <c r="M32" s="73">
        <v>0</v>
      </c>
      <c r="N32" s="73">
        <v>0</v>
      </c>
      <c r="O32" s="38">
        <v>0</v>
      </c>
    </row>
    <row r="33" spans="2:15" ht="25.05" customHeight="1" x14ac:dyDescent="0.3">
      <c r="B33" s="39" t="s">
        <v>31</v>
      </c>
      <c r="C33" s="18"/>
      <c r="D33" s="35">
        <v>0</v>
      </c>
      <c r="E33" s="35">
        <v>0</v>
      </c>
      <c r="F33" s="37">
        <v>0</v>
      </c>
      <c r="G33" s="35">
        <v>0</v>
      </c>
      <c r="H33" s="35">
        <v>0</v>
      </c>
      <c r="I33" s="37">
        <v>0</v>
      </c>
      <c r="J33" s="35">
        <v>0</v>
      </c>
      <c r="K33" s="35">
        <v>0</v>
      </c>
      <c r="L33" s="37">
        <v>0</v>
      </c>
      <c r="M33" s="35">
        <v>0</v>
      </c>
      <c r="N33" s="35">
        <v>0</v>
      </c>
      <c r="O33" s="38">
        <v>0</v>
      </c>
    </row>
    <row r="34" spans="2:15" ht="25.05" customHeight="1" x14ac:dyDescent="0.3">
      <c r="B34" s="39" t="s">
        <v>32</v>
      </c>
      <c r="C34" s="18"/>
      <c r="D34" s="35">
        <v>0</v>
      </c>
      <c r="E34" s="35">
        <v>0</v>
      </c>
      <c r="F34" s="37">
        <v>0</v>
      </c>
      <c r="G34" s="35">
        <v>0</v>
      </c>
      <c r="H34" s="35">
        <v>0</v>
      </c>
      <c r="I34" s="37">
        <v>0</v>
      </c>
      <c r="J34" s="35">
        <v>0</v>
      </c>
      <c r="K34" s="35">
        <v>0</v>
      </c>
      <c r="L34" s="37">
        <v>0</v>
      </c>
      <c r="M34" s="35">
        <v>0</v>
      </c>
      <c r="N34" s="35">
        <v>0</v>
      </c>
      <c r="O34" s="38">
        <v>0</v>
      </c>
    </row>
    <row r="35" spans="2:15" ht="25.05" customHeight="1" x14ac:dyDescent="0.3">
      <c r="B35" s="39" t="s">
        <v>33</v>
      </c>
      <c r="C35" s="18"/>
      <c r="D35" s="35">
        <v>0</v>
      </c>
      <c r="E35" s="35">
        <v>0</v>
      </c>
      <c r="F35" s="37">
        <v>0</v>
      </c>
      <c r="G35" s="35">
        <v>0</v>
      </c>
      <c r="H35" s="35">
        <v>0</v>
      </c>
      <c r="I35" s="37">
        <v>0</v>
      </c>
      <c r="J35" s="35">
        <v>0</v>
      </c>
      <c r="K35" s="35">
        <v>0</v>
      </c>
      <c r="L35" s="37">
        <v>0</v>
      </c>
      <c r="M35" s="35">
        <v>0</v>
      </c>
      <c r="N35" s="35">
        <v>0</v>
      </c>
      <c r="O35" s="38">
        <v>0</v>
      </c>
    </row>
    <row r="36" spans="2:15" ht="25.05" customHeight="1" x14ac:dyDescent="0.3">
      <c r="B36" s="39" t="s">
        <v>34</v>
      </c>
      <c r="C36" s="18"/>
      <c r="D36" s="35">
        <v>0</v>
      </c>
      <c r="E36" s="35">
        <v>0</v>
      </c>
      <c r="F36" s="37">
        <v>0</v>
      </c>
      <c r="G36" s="35">
        <v>0</v>
      </c>
      <c r="H36" s="35">
        <v>0</v>
      </c>
      <c r="I36" s="37">
        <v>0</v>
      </c>
      <c r="J36" s="35">
        <v>0</v>
      </c>
      <c r="K36" s="35">
        <v>0</v>
      </c>
      <c r="L36" s="37">
        <v>0</v>
      </c>
      <c r="M36" s="35">
        <v>0</v>
      </c>
      <c r="N36" s="35">
        <v>0</v>
      </c>
      <c r="O36" s="38">
        <v>0</v>
      </c>
    </row>
    <row r="37" spans="2:15" ht="25.05" customHeight="1" x14ac:dyDescent="0.3">
      <c r="B37" s="39" t="s">
        <v>35</v>
      </c>
      <c r="C37" s="18"/>
      <c r="D37" s="35">
        <v>232019.1791577168</v>
      </c>
      <c r="E37" s="35">
        <v>0</v>
      </c>
      <c r="F37" s="37">
        <v>232019.1791577168</v>
      </c>
      <c r="G37" s="35">
        <v>211906.46188231921</v>
      </c>
      <c r="H37" s="35">
        <v>0</v>
      </c>
      <c r="I37" s="37">
        <v>211906.46188231921</v>
      </c>
      <c r="J37" s="35">
        <v>194171.7426076894</v>
      </c>
      <c r="K37" s="35">
        <v>0</v>
      </c>
      <c r="L37" s="37">
        <v>194171.7426076894</v>
      </c>
      <c r="M37" s="35">
        <v>178024.6794417144</v>
      </c>
      <c r="N37" s="35">
        <v>0</v>
      </c>
      <c r="O37" s="38">
        <v>178024.6794417144</v>
      </c>
    </row>
    <row r="38" spans="2:15" ht="25.05" customHeight="1" x14ac:dyDescent="0.3">
      <c r="B38" s="39" t="s">
        <v>36</v>
      </c>
      <c r="C38" s="18"/>
      <c r="D38" s="35">
        <v>0</v>
      </c>
      <c r="E38" s="35">
        <v>0</v>
      </c>
      <c r="F38" s="37">
        <v>0</v>
      </c>
      <c r="G38" s="35">
        <v>0</v>
      </c>
      <c r="H38" s="35">
        <v>0</v>
      </c>
      <c r="I38" s="37">
        <v>0</v>
      </c>
      <c r="J38" s="35">
        <v>0</v>
      </c>
      <c r="K38" s="35">
        <v>0</v>
      </c>
      <c r="L38" s="37">
        <v>0</v>
      </c>
      <c r="M38" s="35">
        <v>0</v>
      </c>
      <c r="N38" s="35">
        <v>0</v>
      </c>
      <c r="O38" s="38">
        <v>0</v>
      </c>
    </row>
    <row r="39" spans="2:15" ht="25.05" customHeight="1" x14ac:dyDescent="0.3">
      <c r="B39" s="74" t="s">
        <v>37</v>
      </c>
      <c r="C39" s="18"/>
      <c r="D39" s="75">
        <v>0</v>
      </c>
      <c r="E39" s="75">
        <v>0</v>
      </c>
      <c r="F39" s="37">
        <v>0</v>
      </c>
      <c r="G39" s="75">
        <v>0</v>
      </c>
      <c r="H39" s="75">
        <v>0</v>
      </c>
      <c r="I39" s="37">
        <v>0</v>
      </c>
      <c r="J39" s="75">
        <v>0</v>
      </c>
      <c r="K39" s="75">
        <v>0</v>
      </c>
      <c r="L39" s="37">
        <v>0</v>
      </c>
      <c r="M39" s="75">
        <v>0</v>
      </c>
      <c r="N39" s="75">
        <v>0</v>
      </c>
      <c r="O39" s="38">
        <v>0</v>
      </c>
    </row>
    <row r="40" spans="2:15" ht="25.05" customHeight="1" x14ac:dyDescent="0.3">
      <c r="B40" s="74" t="s">
        <v>38</v>
      </c>
      <c r="C40" s="18"/>
      <c r="D40" s="69">
        <v>486219.6439040004</v>
      </c>
      <c r="E40" s="69">
        <v>0</v>
      </c>
      <c r="F40" s="70">
        <v>486219.6439040004</v>
      </c>
      <c r="G40" s="69">
        <v>473407.58351101569</v>
      </c>
      <c r="H40" s="69">
        <v>0</v>
      </c>
      <c r="I40" s="70">
        <v>473407.58351101569</v>
      </c>
      <c r="J40" s="69">
        <v>430561.93621792481</v>
      </c>
      <c r="K40" s="69">
        <v>0</v>
      </c>
      <c r="L40" s="70">
        <v>430561.93621792481</v>
      </c>
      <c r="M40" s="69">
        <v>387229.60066928237</v>
      </c>
      <c r="N40" s="69">
        <v>0</v>
      </c>
      <c r="O40" s="71">
        <v>387229.60066928237</v>
      </c>
    </row>
    <row r="41" spans="2:15" ht="25.05" customHeight="1" x14ac:dyDescent="0.3">
      <c r="B41" s="23" t="s">
        <v>39</v>
      </c>
      <c r="C41" s="18"/>
      <c r="D41" s="19">
        <v>0</v>
      </c>
      <c r="E41" s="19">
        <v>0</v>
      </c>
      <c r="F41" s="65">
        <v>0</v>
      </c>
      <c r="G41" s="19">
        <v>0</v>
      </c>
      <c r="H41" s="19">
        <v>0</v>
      </c>
      <c r="I41" s="65">
        <v>0</v>
      </c>
      <c r="J41" s="19">
        <v>0</v>
      </c>
      <c r="K41" s="19">
        <v>0</v>
      </c>
      <c r="L41" s="65">
        <v>0</v>
      </c>
      <c r="M41" s="19">
        <v>0</v>
      </c>
      <c r="N41" s="19">
        <v>0</v>
      </c>
      <c r="O41" s="66">
        <v>0</v>
      </c>
    </row>
    <row r="42" spans="2:15" ht="25.05" customHeight="1" x14ac:dyDescent="0.3">
      <c r="B42" s="23" t="s">
        <v>40</v>
      </c>
      <c r="C42" s="18"/>
      <c r="D42" s="19">
        <v>0</v>
      </c>
      <c r="E42" s="19">
        <v>0</v>
      </c>
      <c r="F42" s="65">
        <v>0</v>
      </c>
      <c r="G42" s="19">
        <v>0</v>
      </c>
      <c r="H42" s="19">
        <v>0</v>
      </c>
      <c r="I42" s="65">
        <v>0</v>
      </c>
      <c r="J42" s="19">
        <v>0</v>
      </c>
      <c r="K42" s="19">
        <v>0</v>
      </c>
      <c r="L42" s="65">
        <v>0</v>
      </c>
      <c r="M42" s="19">
        <v>0</v>
      </c>
      <c r="N42" s="19">
        <v>0</v>
      </c>
      <c r="O42" s="66">
        <v>0</v>
      </c>
    </row>
    <row r="43" spans="2:15" ht="25.05" customHeight="1" x14ac:dyDescent="0.3">
      <c r="B43" s="23" t="s">
        <v>12</v>
      </c>
      <c r="C43" s="18"/>
      <c r="D43" s="19">
        <v>23137.013897847559</v>
      </c>
      <c r="E43" s="19">
        <v>0</v>
      </c>
      <c r="F43" s="65">
        <v>23137.013897847559</v>
      </c>
      <c r="G43" s="19">
        <v>68676.855131946548</v>
      </c>
      <c r="H43" s="19">
        <v>0</v>
      </c>
      <c r="I43" s="65">
        <v>68676.855131946548</v>
      </c>
      <c r="J43" s="19">
        <v>0</v>
      </c>
      <c r="K43" s="19">
        <v>0</v>
      </c>
      <c r="L43" s="65">
        <v>0</v>
      </c>
      <c r="M43" s="19">
        <v>0</v>
      </c>
      <c r="N43" s="19">
        <v>0</v>
      </c>
      <c r="O43" s="66">
        <v>0</v>
      </c>
    </row>
    <row r="44" spans="2:15" ht="25.05" customHeight="1" x14ac:dyDescent="0.3">
      <c r="B44" s="23" t="s">
        <v>41</v>
      </c>
      <c r="C44" s="18"/>
      <c r="D44" s="19">
        <v>112111.5003460319</v>
      </c>
      <c r="E44" s="19">
        <v>0</v>
      </c>
      <c r="F44" s="65">
        <v>112111.5003460319</v>
      </c>
      <c r="G44" s="19">
        <v>30026.990413072559</v>
      </c>
      <c r="H44" s="19">
        <v>0</v>
      </c>
      <c r="I44" s="65">
        <v>30026.990413072559</v>
      </c>
      <c r="J44" s="19">
        <v>0</v>
      </c>
      <c r="K44" s="19">
        <v>0</v>
      </c>
      <c r="L44" s="65">
        <v>0</v>
      </c>
      <c r="M44" s="19">
        <v>0</v>
      </c>
      <c r="N44" s="19">
        <v>0</v>
      </c>
      <c r="O44" s="66">
        <v>0</v>
      </c>
    </row>
    <row r="45" spans="2:15" ht="25.05" customHeight="1" x14ac:dyDescent="0.3">
      <c r="B45" s="23" t="s">
        <v>42</v>
      </c>
      <c r="C45" s="18"/>
      <c r="D45" s="76">
        <v>0</v>
      </c>
      <c r="E45" s="76">
        <v>0</v>
      </c>
      <c r="F45" s="65">
        <v>0</v>
      </c>
      <c r="G45" s="76">
        <v>0</v>
      </c>
      <c r="H45" s="76">
        <v>0</v>
      </c>
      <c r="I45" s="65">
        <v>0</v>
      </c>
      <c r="J45" s="76">
        <v>0</v>
      </c>
      <c r="K45" s="76">
        <v>0</v>
      </c>
      <c r="L45" s="65">
        <v>0</v>
      </c>
      <c r="M45" s="76">
        <v>0</v>
      </c>
      <c r="N45" s="76">
        <v>0</v>
      </c>
      <c r="O45" s="66">
        <v>0</v>
      </c>
    </row>
    <row r="46" spans="2:15" ht="25.05" customHeight="1" x14ac:dyDescent="0.3">
      <c r="B46" s="77" t="s">
        <v>43</v>
      </c>
      <c r="C46" s="18"/>
      <c r="D46" s="41">
        <v>0</v>
      </c>
      <c r="E46" s="41">
        <v>0</v>
      </c>
      <c r="F46" s="78">
        <v>0</v>
      </c>
      <c r="G46" s="41">
        <v>0</v>
      </c>
      <c r="H46" s="41">
        <v>0</v>
      </c>
      <c r="I46" s="78">
        <v>0</v>
      </c>
      <c r="J46" s="41">
        <v>0</v>
      </c>
      <c r="K46" s="41">
        <v>0</v>
      </c>
      <c r="L46" s="78">
        <v>0</v>
      </c>
      <c r="M46" s="41">
        <v>0</v>
      </c>
      <c r="N46" s="41">
        <v>0</v>
      </c>
      <c r="O46" s="79">
        <v>0</v>
      </c>
    </row>
    <row r="47" spans="2:15" ht="25.05" customHeight="1" x14ac:dyDescent="0.3">
      <c r="B47" s="80" t="s">
        <v>44</v>
      </c>
      <c r="C47" s="18"/>
      <c r="D47" s="81">
        <v>0</v>
      </c>
      <c r="E47" s="81">
        <v>0</v>
      </c>
      <c r="F47" s="82">
        <v>0</v>
      </c>
      <c r="G47" s="81">
        <v>0</v>
      </c>
      <c r="H47" s="81">
        <v>0</v>
      </c>
      <c r="I47" s="82">
        <v>0</v>
      </c>
      <c r="J47" s="81">
        <v>0</v>
      </c>
      <c r="K47" s="81">
        <v>0</v>
      </c>
      <c r="L47" s="82">
        <v>0</v>
      </c>
      <c r="M47" s="81">
        <v>0</v>
      </c>
      <c r="N47" s="81">
        <v>0</v>
      </c>
      <c r="O47" s="47">
        <v>0</v>
      </c>
    </row>
    <row r="48" spans="2:15" ht="25.05" customHeight="1" x14ac:dyDescent="0.3">
      <c r="B48" s="17" t="s">
        <v>45</v>
      </c>
      <c r="C48" s="18"/>
      <c r="D48" s="83"/>
      <c r="E48" s="76">
        <v>239303.2417506894</v>
      </c>
      <c r="F48" s="65">
        <v>239303.2417506894</v>
      </c>
      <c r="G48" s="83"/>
      <c r="H48" s="76">
        <v>259923.61934936329</v>
      </c>
      <c r="I48" s="65">
        <v>259923.61934936329</v>
      </c>
      <c r="J48" s="83"/>
      <c r="K48" s="76">
        <v>248613.31815333691</v>
      </c>
      <c r="L48" s="65">
        <v>248613.31815333691</v>
      </c>
      <c r="M48" s="83"/>
      <c r="N48" s="76">
        <v>244280.0845984726</v>
      </c>
      <c r="O48" s="66">
        <v>244280.0845984726</v>
      </c>
    </row>
    <row r="49" spans="2:15" ht="25.05" customHeight="1" x14ac:dyDescent="0.3">
      <c r="B49" s="84" t="s">
        <v>46</v>
      </c>
      <c r="C49" s="18"/>
      <c r="D49" s="85">
        <v>3050103.9675068939</v>
      </c>
      <c r="E49" s="85">
        <v>1054993.736901215</v>
      </c>
      <c r="F49" s="86">
        <v>4105097.7044081092</v>
      </c>
      <c r="G49" s="85">
        <v>3256307.7434936329</v>
      </c>
      <c r="H49" s="85">
        <v>305828.29172776343</v>
      </c>
      <c r="I49" s="86">
        <v>3562136.0352213969</v>
      </c>
      <c r="J49" s="85">
        <v>3143204.7315333681</v>
      </c>
      <c r="K49" s="85">
        <v>294517.99053173693</v>
      </c>
      <c r="L49" s="86">
        <v>3437722.7220651051</v>
      </c>
      <c r="M49" s="85">
        <v>3099872.395984726</v>
      </c>
      <c r="N49" s="85">
        <v>290184.75697687262</v>
      </c>
      <c r="O49" s="87">
        <v>3390057.1529615992</v>
      </c>
    </row>
    <row r="50" spans="2:15" ht="25.05" customHeight="1" x14ac:dyDescent="0.3">
      <c r="B50" s="88"/>
      <c r="C50" s="18"/>
      <c r="D50" s="89"/>
      <c r="E50" s="89"/>
      <c r="F50" s="90"/>
      <c r="G50" s="89"/>
      <c r="H50" s="89"/>
      <c r="I50" s="90"/>
      <c r="J50" s="89"/>
      <c r="K50" s="89"/>
      <c r="L50" s="90"/>
      <c r="M50" s="89"/>
      <c r="N50" s="89"/>
      <c r="O50" s="91"/>
    </row>
    <row r="51" spans="2:15" ht="25.05" customHeight="1" x14ac:dyDescent="0.3">
      <c r="B51" s="92" t="s">
        <v>47</v>
      </c>
      <c r="C51" s="18"/>
      <c r="D51" s="93">
        <v>7808623.1713779299</v>
      </c>
      <c r="E51" s="93">
        <v>1593073.245148848</v>
      </c>
      <c r="F51" s="93">
        <v>9401696.4165267777</v>
      </c>
      <c r="G51" s="93">
        <v>8488948.2110810783</v>
      </c>
      <c r="H51" s="93">
        <v>891954.84539872315</v>
      </c>
      <c r="I51" s="93">
        <v>9380903.0564798005</v>
      </c>
      <c r="J51" s="93">
        <v>8197150.2658392917</v>
      </c>
      <c r="K51" s="93">
        <v>865619.6989623293</v>
      </c>
      <c r="L51" s="94">
        <v>9062769.9648016207</v>
      </c>
      <c r="M51" s="95">
        <v>8153817.9302906496</v>
      </c>
      <c r="N51" s="96">
        <v>861286.465407465</v>
      </c>
      <c r="O51" s="97">
        <v>9015104.3956981152</v>
      </c>
    </row>
    <row r="52" spans="2:15" ht="25.05" customHeight="1" x14ac:dyDescent="0.3">
      <c r="B52" s="98" t="s">
        <v>48</v>
      </c>
      <c r="C52" s="18"/>
      <c r="D52" s="85">
        <v>7773827.4999832213</v>
      </c>
      <c r="E52" s="85">
        <v>1461658.935148848</v>
      </c>
      <c r="F52" s="85">
        <v>9235486.4351320677</v>
      </c>
      <c r="G52" s="85">
        <v>8460501.7302032337</v>
      </c>
      <c r="H52" s="85">
        <v>760540.53539872321</v>
      </c>
      <c r="I52" s="85">
        <v>9221042.2656019554</v>
      </c>
      <c r="J52" s="85">
        <v>8197150.2658392917</v>
      </c>
      <c r="K52" s="85">
        <v>734205.38896232937</v>
      </c>
      <c r="L52" s="99">
        <v>8931355.654801622</v>
      </c>
      <c r="M52" s="100">
        <v>8153817.9302906496</v>
      </c>
      <c r="N52" s="101">
        <v>729872.15540746506</v>
      </c>
      <c r="O52" s="102">
        <v>8883690.0856981147</v>
      </c>
    </row>
    <row r="53" spans="2:15" ht="25.05" customHeight="1" x14ac:dyDescent="0.3">
      <c r="B53" s="103"/>
      <c r="C53" s="18"/>
      <c r="D53" s="104"/>
      <c r="E53" s="104"/>
      <c r="F53" s="105"/>
      <c r="G53" s="104"/>
      <c r="H53" s="104"/>
      <c r="I53" s="105"/>
      <c r="J53" s="104"/>
      <c r="K53" s="104"/>
      <c r="L53" s="105"/>
      <c r="M53" s="104"/>
      <c r="N53" s="104"/>
      <c r="O53" s="106"/>
    </row>
    <row r="54" spans="2:15" ht="25.05" customHeight="1" x14ac:dyDescent="0.3">
      <c r="B54" s="107" t="s">
        <v>49</v>
      </c>
      <c r="C54" s="18"/>
      <c r="D54" s="106"/>
      <c r="E54" s="106"/>
      <c r="F54" s="105"/>
      <c r="G54" s="106"/>
      <c r="H54" s="106"/>
      <c r="I54" s="105"/>
      <c r="J54" s="106"/>
      <c r="K54" s="106"/>
      <c r="L54" s="105"/>
      <c r="M54" s="106"/>
      <c r="N54" s="106"/>
      <c r="O54" s="106"/>
    </row>
    <row r="55" spans="2:15" ht="25.05" customHeight="1" x14ac:dyDescent="0.3">
      <c r="B55" s="108" t="s">
        <v>50</v>
      </c>
      <c r="C55" s="18"/>
      <c r="D55" s="109"/>
      <c r="E55" s="110"/>
      <c r="F55" s="111">
        <v>0.60600962597448416</v>
      </c>
      <c r="G55" s="109"/>
      <c r="H55" s="110"/>
      <c r="I55" s="112">
        <v>0.60600962597448416</v>
      </c>
      <c r="J55" s="109"/>
      <c r="K55" s="110"/>
      <c r="L55" s="113">
        <v>0.60600962597448416</v>
      </c>
      <c r="M55" s="114"/>
      <c r="N55" s="115"/>
      <c r="O55" s="112">
        <v>0.60600962597448416</v>
      </c>
    </row>
    <row r="56" spans="2:15" ht="25.05" customHeight="1" x14ac:dyDescent="0.3">
      <c r="B56" s="116" t="s">
        <v>51</v>
      </c>
      <c r="C56" s="18"/>
      <c r="D56" s="117"/>
      <c r="E56" s="118"/>
      <c r="F56" s="119">
        <v>22085.064999999999</v>
      </c>
      <c r="G56" s="117"/>
      <c r="H56" s="118"/>
      <c r="I56" s="120">
        <v>22085.064999999999</v>
      </c>
      <c r="J56" s="117"/>
      <c r="K56" s="118"/>
      <c r="L56" s="121">
        <v>22085.064999999999</v>
      </c>
      <c r="M56" s="122"/>
      <c r="N56" s="118"/>
      <c r="O56" s="120">
        <v>22085.064999999999</v>
      </c>
    </row>
    <row r="57" spans="2:15" ht="25.05" customHeight="1" x14ac:dyDescent="0.3">
      <c r="B57" s="123" t="s">
        <v>52</v>
      </c>
      <c r="C57" s="18"/>
      <c r="D57" s="117"/>
      <c r="E57" s="118"/>
      <c r="F57" s="124">
        <v>42.579633401969993</v>
      </c>
      <c r="G57" s="117"/>
      <c r="H57" s="118"/>
      <c r="I57" s="125">
        <v>41.078380038426673</v>
      </c>
      <c r="J57" s="117"/>
      <c r="K57" s="118"/>
      <c r="L57" s="126">
        <v>41.817791503588808</v>
      </c>
      <c r="M57" s="122"/>
      <c r="N57" s="118"/>
      <c r="O57" s="125">
        <v>41.752389071990308</v>
      </c>
    </row>
    <row r="58" spans="2:15" ht="25.05" customHeight="1" x14ac:dyDescent="0.3">
      <c r="B58" s="127" t="s">
        <v>53</v>
      </c>
      <c r="C58" s="128"/>
      <c r="D58" s="129"/>
      <c r="E58" s="130"/>
      <c r="F58" s="124">
        <v>35.271000000000001</v>
      </c>
      <c r="G58" s="129"/>
      <c r="H58" s="130"/>
      <c r="I58" s="125">
        <v>35.271000000000001</v>
      </c>
      <c r="J58" s="129"/>
      <c r="K58" s="130"/>
      <c r="L58" s="126">
        <v>35.271000000000001</v>
      </c>
      <c r="M58" s="131"/>
      <c r="N58" s="132"/>
      <c r="O58" s="133">
        <v>35.271000000000001</v>
      </c>
    </row>
    <row r="59" spans="2:15" ht="25.05" customHeight="1" x14ac:dyDescent="0.3">
      <c r="B59" s="134"/>
      <c r="C59" s="135"/>
      <c r="D59" s="136"/>
      <c r="E59" s="136"/>
      <c r="F59" s="90"/>
      <c r="G59" s="89"/>
      <c r="H59" s="89"/>
      <c r="I59" s="90"/>
      <c r="J59" s="89"/>
      <c r="K59" s="89"/>
      <c r="L59" s="90"/>
      <c r="M59" s="136"/>
      <c r="N59" s="136"/>
    </row>
    <row r="60" spans="2:15" ht="25.05" customHeight="1" x14ac:dyDescent="0.3">
      <c r="B60" s="107" t="s">
        <v>54</v>
      </c>
      <c r="C60" s="18"/>
      <c r="D60" s="106"/>
      <c r="E60" s="106"/>
      <c r="F60" s="137"/>
      <c r="G60" s="106"/>
      <c r="H60" s="106"/>
      <c r="I60" s="137"/>
      <c r="J60" s="106"/>
      <c r="K60" s="106"/>
      <c r="L60" s="137"/>
      <c r="M60" s="106"/>
      <c r="N60" s="106"/>
    </row>
    <row r="61" spans="2:15" ht="25.05" customHeight="1" x14ac:dyDescent="0.3">
      <c r="B61" s="108" t="s">
        <v>55</v>
      </c>
      <c r="C61" s="18"/>
      <c r="D61" s="109"/>
      <c r="E61" s="110"/>
      <c r="F61" s="138">
        <v>-0.25865383203402109</v>
      </c>
      <c r="G61" s="109"/>
      <c r="H61" s="110"/>
      <c r="I61" s="139">
        <v>-0.25865383203402109</v>
      </c>
      <c r="J61" s="109"/>
      <c r="K61" s="110"/>
      <c r="L61" s="140">
        <v>-0.25865383203402109</v>
      </c>
      <c r="M61" s="114"/>
      <c r="N61" s="115"/>
      <c r="O61" s="139">
        <v>-0.25865383203402109</v>
      </c>
    </row>
    <row r="62" spans="2:15" ht="25.05" customHeight="1" x14ac:dyDescent="0.3">
      <c r="B62" s="123" t="s">
        <v>56</v>
      </c>
      <c r="C62" s="18"/>
      <c r="D62" s="117"/>
      <c r="E62" s="118"/>
      <c r="F62" s="141">
        <v>-3.2564810657360048E-2</v>
      </c>
      <c r="G62" s="117"/>
      <c r="H62" s="118"/>
      <c r="I62" s="142">
        <v>-3.2564810657360048E-2</v>
      </c>
      <c r="J62" s="117"/>
      <c r="K62" s="118"/>
      <c r="L62" s="143">
        <v>-3.2564810657360048E-2</v>
      </c>
      <c r="M62" s="122"/>
      <c r="N62" s="118"/>
      <c r="O62" s="142">
        <v>-3.2564810657360048E-2</v>
      </c>
    </row>
    <row r="63" spans="2:15" ht="25.05" customHeight="1" x14ac:dyDescent="0.3">
      <c r="B63" s="84" t="s">
        <v>57</v>
      </c>
      <c r="C63" s="18"/>
      <c r="D63" s="117"/>
      <c r="E63" s="118"/>
      <c r="F63" s="144">
        <v>-0.2912186426913812</v>
      </c>
      <c r="G63" s="117"/>
      <c r="H63" s="118"/>
      <c r="I63" s="145">
        <v>-0.2912186426913812</v>
      </c>
      <c r="J63" s="117"/>
      <c r="K63" s="118"/>
      <c r="L63" s="146">
        <v>-0.2912186426913812</v>
      </c>
      <c r="M63" s="122"/>
      <c r="N63" s="118"/>
      <c r="O63" s="145">
        <v>-0.2912186426913812</v>
      </c>
    </row>
    <row r="64" spans="2:15" ht="25.05" customHeight="1" x14ac:dyDescent="0.3">
      <c r="B64" s="54" t="s">
        <v>58</v>
      </c>
      <c r="C64" s="128"/>
      <c r="D64" s="129"/>
      <c r="E64" s="130"/>
      <c r="F64" s="147">
        <v>0.7087813573086188</v>
      </c>
      <c r="G64" s="129"/>
      <c r="H64" s="130"/>
      <c r="I64" s="148">
        <v>0.7087813573086188</v>
      </c>
      <c r="J64" s="129"/>
      <c r="K64" s="130"/>
      <c r="L64" s="149">
        <v>0.7087813573086188</v>
      </c>
      <c r="M64" s="131"/>
      <c r="N64" s="132"/>
      <c r="O64" s="148">
        <v>0.7087813573086188</v>
      </c>
    </row>
    <row r="65" spans="2:15" ht="25.05" customHeight="1" x14ac:dyDescent="0.3">
      <c r="B65" s="150"/>
      <c r="C65" s="151"/>
      <c r="D65" s="59"/>
      <c r="E65" s="59"/>
      <c r="F65" s="152"/>
      <c r="G65" s="153"/>
      <c r="H65" s="153"/>
      <c r="I65" s="152"/>
      <c r="J65" s="59"/>
      <c r="K65" s="59"/>
      <c r="L65" s="60"/>
      <c r="M65" s="59"/>
      <c r="N65" s="59"/>
      <c r="O65" s="154"/>
    </row>
    <row r="66" spans="2:15" ht="25.05" customHeight="1" x14ac:dyDescent="0.3">
      <c r="B66" s="107" t="s">
        <v>59</v>
      </c>
      <c r="C66" s="106"/>
      <c r="D66" s="106"/>
      <c r="E66" s="106"/>
      <c r="F66" s="137"/>
      <c r="G66" s="106"/>
      <c r="H66" s="106"/>
      <c r="I66" s="137"/>
      <c r="J66" s="106"/>
      <c r="K66" s="106"/>
      <c r="L66" s="137"/>
      <c r="M66" s="106"/>
      <c r="N66" s="106"/>
    </row>
    <row r="67" spans="2:15" ht="25.05" customHeight="1" x14ac:dyDescent="0.3">
      <c r="B67" s="155" t="s">
        <v>60</v>
      </c>
      <c r="C67" s="156"/>
      <c r="D67" s="109"/>
      <c r="E67" s="110"/>
      <c r="F67" s="157">
        <v>1.9E-2</v>
      </c>
      <c r="G67" s="109"/>
      <c r="H67" s="110"/>
      <c r="I67" s="158">
        <v>1.9E-2</v>
      </c>
      <c r="J67" s="109"/>
      <c r="K67" s="110"/>
      <c r="L67" s="158">
        <v>1.9E-2</v>
      </c>
      <c r="M67" s="114"/>
      <c r="N67" s="115"/>
      <c r="O67" s="158">
        <v>1.9E-2</v>
      </c>
    </row>
    <row r="68" spans="2:15" ht="25.05" customHeight="1" x14ac:dyDescent="0.3">
      <c r="B68" s="123" t="s">
        <v>61</v>
      </c>
      <c r="C68" s="18"/>
      <c r="D68" s="117"/>
      <c r="E68" s="118"/>
      <c r="F68" s="159">
        <v>1.8E-3</v>
      </c>
      <c r="G68" s="117"/>
      <c r="H68" s="118"/>
      <c r="I68" s="160">
        <v>1.8E-3</v>
      </c>
      <c r="J68" s="117"/>
      <c r="K68" s="118"/>
      <c r="L68" s="160">
        <v>1.8E-3</v>
      </c>
      <c r="M68" s="122"/>
      <c r="N68" s="118"/>
      <c r="O68" s="160">
        <v>1.8E-3</v>
      </c>
    </row>
    <row r="69" spans="2:15" ht="25.05" customHeight="1" x14ac:dyDescent="0.3">
      <c r="B69" s="123" t="s">
        <v>62</v>
      </c>
      <c r="C69" s="18"/>
      <c r="D69" s="117"/>
      <c r="E69" s="118"/>
      <c r="F69" s="159">
        <v>3.0800000000000001E-2</v>
      </c>
      <c r="G69" s="117"/>
      <c r="H69" s="118"/>
      <c r="I69" s="160">
        <v>3.0800000000000001E-2</v>
      </c>
      <c r="J69" s="117"/>
      <c r="K69" s="118"/>
      <c r="L69" s="160">
        <v>3.0800000000000001E-2</v>
      </c>
      <c r="M69" s="122"/>
      <c r="N69" s="118"/>
      <c r="O69" s="160">
        <v>3.0800000000000001E-2</v>
      </c>
    </row>
    <row r="70" spans="2:15" ht="25.05" customHeight="1" x14ac:dyDescent="0.3">
      <c r="B70" s="23" t="s">
        <v>63</v>
      </c>
      <c r="C70" s="18"/>
      <c r="D70" s="117"/>
      <c r="E70" s="118"/>
      <c r="F70" s="159">
        <v>0</v>
      </c>
      <c r="G70" s="117"/>
      <c r="H70" s="118"/>
      <c r="I70" s="160">
        <v>0</v>
      </c>
      <c r="J70" s="117"/>
      <c r="K70" s="118"/>
      <c r="L70" s="160">
        <v>0</v>
      </c>
      <c r="M70" s="122"/>
      <c r="N70" s="118"/>
      <c r="O70" s="160">
        <v>0</v>
      </c>
    </row>
    <row r="71" spans="2:15" ht="25.05" customHeight="1" x14ac:dyDescent="0.3">
      <c r="B71" s="84" t="s">
        <v>64</v>
      </c>
      <c r="C71" s="18"/>
      <c r="D71" s="117"/>
      <c r="E71" s="118"/>
      <c r="F71" s="161">
        <v>4.8000000000000001E-2</v>
      </c>
      <c r="G71" s="117"/>
      <c r="H71" s="118"/>
      <c r="I71" s="162">
        <v>4.8000000000000001E-2</v>
      </c>
      <c r="J71" s="117"/>
      <c r="K71" s="118"/>
      <c r="L71" s="162">
        <v>4.8000000000000001E-2</v>
      </c>
      <c r="M71" s="122"/>
      <c r="N71" s="118"/>
      <c r="O71" s="162">
        <v>4.8000000000000001E-2</v>
      </c>
    </row>
    <row r="72" spans="2:15" ht="25.05" customHeight="1" x14ac:dyDescent="0.3">
      <c r="B72" s="98" t="s">
        <v>65</v>
      </c>
      <c r="C72" s="18"/>
      <c r="D72" s="117"/>
      <c r="E72" s="118"/>
      <c r="F72" s="163">
        <v>1.048</v>
      </c>
      <c r="G72" s="117"/>
      <c r="H72" s="118"/>
      <c r="I72" s="164">
        <v>1.048</v>
      </c>
      <c r="J72" s="117"/>
      <c r="K72" s="118"/>
      <c r="L72" s="164">
        <v>1.048</v>
      </c>
      <c r="M72" s="122"/>
      <c r="N72" s="118"/>
      <c r="O72" s="164">
        <v>1.048</v>
      </c>
    </row>
    <row r="73" spans="2:15" ht="25.05" customHeight="1" x14ac:dyDescent="0.3">
      <c r="B73" s="165" t="s">
        <v>66</v>
      </c>
      <c r="C73" s="18"/>
      <c r="D73" s="117"/>
      <c r="E73" s="118"/>
      <c r="F73" s="166">
        <v>9235486.4351320677</v>
      </c>
      <c r="G73" s="117"/>
      <c r="H73" s="118"/>
      <c r="I73" s="167">
        <v>9221042.2656019554</v>
      </c>
      <c r="J73" s="117"/>
      <c r="K73" s="118"/>
      <c r="L73" s="167">
        <v>8931355.654801622</v>
      </c>
      <c r="M73" s="122"/>
      <c r="N73" s="118"/>
      <c r="O73" s="167">
        <v>8883690.0856981147</v>
      </c>
    </row>
    <row r="74" spans="2:15" ht="25.05" customHeight="1" x14ac:dyDescent="0.3">
      <c r="B74" s="168" t="s">
        <v>67</v>
      </c>
      <c r="C74" s="58"/>
      <c r="D74" s="117"/>
      <c r="E74" s="118"/>
      <c r="F74" s="169">
        <v>4707491.2609088821</v>
      </c>
      <c r="G74" s="117"/>
      <c r="H74" s="118"/>
      <c r="I74" s="170">
        <v>5130388.7307239594</v>
      </c>
      <c r="J74" s="117"/>
      <c r="K74" s="118"/>
      <c r="L74" s="170">
        <v>5658906.2303805584</v>
      </c>
      <c r="M74" s="122"/>
      <c r="N74" s="118"/>
      <c r="O74" s="170">
        <v>5493632.932736516</v>
      </c>
    </row>
    <row r="75" spans="2:15" ht="25.05" customHeight="1" x14ac:dyDescent="0.3">
      <c r="B75" s="168" t="s">
        <v>68</v>
      </c>
      <c r="C75" s="58"/>
      <c r="D75" s="117"/>
      <c r="E75" s="118"/>
      <c r="F75" s="169">
        <v>4364695.6715246728</v>
      </c>
      <c r="G75" s="117"/>
      <c r="H75" s="118"/>
      <c r="I75" s="170">
        <v>4105097.7044081092</v>
      </c>
      <c r="J75" s="117"/>
      <c r="K75" s="118"/>
      <c r="L75" s="170">
        <v>3562136.0352213969</v>
      </c>
      <c r="M75" s="122"/>
      <c r="N75" s="118"/>
      <c r="O75" s="170">
        <v>3437722.722065106</v>
      </c>
    </row>
    <row r="76" spans="2:15" ht="25.05" customHeight="1" x14ac:dyDescent="0.3">
      <c r="B76" s="165" t="s">
        <v>69</v>
      </c>
      <c r="C76" s="171"/>
      <c r="D76" s="117"/>
      <c r="E76" s="118"/>
      <c r="F76" s="172">
        <v>9072186.9324335549</v>
      </c>
      <c r="G76" s="117"/>
      <c r="H76" s="118"/>
      <c r="I76" s="173">
        <v>9235486.4351320677</v>
      </c>
      <c r="J76" s="117"/>
      <c r="K76" s="118"/>
      <c r="L76" s="173">
        <v>9221042.2656019554</v>
      </c>
      <c r="M76" s="122"/>
      <c r="N76" s="118"/>
      <c r="O76" s="173">
        <v>8931355.654801622</v>
      </c>
    </row>
    <row r="77" spans="2:15" ht="25.05" customHeight="1" x14ac:dyDescent="0.3">
      <c r="B77" s="54" t="s">
        <v>70</v>
      </c>
      <c r="C77" s="18"/>
      <c r="D77" s="129"/>
      <c r="E77" s="130"/>
      <c r="F77" s="174">
        <v>1.0180000152019251</v>
      </c>
      <c r="G77" s="129"/>
      <c r="H77" s="130"/>
      <c r="I77" s="175">
        <v>0.99843601421196759</v>
      </c>
      <c r="J77" s="129"/>
      <c r="K77" s="130"/>
      <c r="L77" s="175">
        <v>0.96858417926561557</v>
      </c>
      <c r="M77" s="131"/>
      <c r="N77" s="132"/>
      <c r="O77" s="175">
        <v>0.99466312047736205</v>
      </c>
    </row>
    <row r="78" spans="2:15" ht="25.05" customHeight="1" x14ac:dyDescent="0.3">
      <c r="B78" s="57"/>
      <c r="C78" s="58"/>
      <c r="D78" s="59"/>
      <c r="E78" s="59"/>
      <c r="F78" s="176"/>
      <c r="G78" s="59"/>
      <c r="H78" s="59"/>
      <c r="I78" s="176"/>
      <c r="J78" s="59"/>
      <c r="K78" s="59"/>
      <c r="L78" s="176"/>
      <c r="M78" s="59"/>
      <c r="N78" s="59"/>
      <c r="O78" s="59"/>
    </row>
    <row r="79" spans="2:15" ht="25.05" customHeight="1" x14ac:dyDescent="0.3">
      <c r="B79" s="177" t="s">
        <v>71</v>
      </c>
      <c r="D79" s="178"/>
      <c r="E79" s="179"/>
      <c r="F79" s="180">
        <v>9235486.4351320677</v>
      </c>
      <c r="G79" s="178"/>
      <c r="H79" s="179"/>
      <c r="I79" s="181">
        <v>9221042.2656019554</v>
      </c>
      <c r="J79" s="178"/>
      <c r="K79" s="179"/>
      <c r="L79" s="181">
        <v>8931355.654801622</v>
      </c>
      <c r="M79" s="182"/>
      <c r="N79" s="183"/>
      <c r="O79" s="181">
        <v>8883690.0856981147</v>
      </c>
    </row>
    <row r="80" spans="2:15" ht="25.05" customHeight="1" x14ac:dyDescent="0.3">
      <c r="B80" s="184" t="s">
        <v>72</v>
      </c>
      <c r="D80" s="185"/>
      <c r="E80" s="186"/>
      <c r="F80" s="187">
        <v>0</v>
      </c>
      <c r="G80" s="185"/>
      <c r="H80" s="186"/>
      <c r="I80" s="188">
        <v>0</v>
      </c>
      <c r="J80" s="185"/>
      <c r="K80" s="186"/>
      <c r="L80" s="188">
        <v>0</v>
      </c>
      <c r="M80" s="189"/>
      <c r="N80" s="190"/>
      <c r="O80" s="188">
        <v>0</v>
      </c>
    </row>
    <row r="81" spans="2:15" ht="25.05" customHeight="1" x14ac:dyDescent="0.3">
      <c r="B81" s="150"/>
      <c r="C81" s="58"/>
      <c r="D81" s="59"/>
      <c r="E81" s="59"/>
      <c r="F81" s="152"/>
      <c r="G81" s="153"/>
      <c r="H81" s="153"/>
      <c r="I81" s="152"/>
      <c r="J81" s="153"/>
      <c r="K81" s="153"/>
      <c r="L81" s="152"/>
      <c r="M81" s="153"/>
      <c r="N81" s="153"/>
      <c r="O81" s="191"/>
    </row>
    <row r="82" spans="2:15" ht="25.05" customHeight="1" x14ac:dyDescent="0.3">
      <c r="B82" s="192" t="s">
        <v>73</v>
      </c>
      <c r="D82" s="193">
        <v>4723723.5324763265</v>
      </c>
      <c r="E82" s="194">
        <v>406665.19824763271</v>
      </c>
      <c r="F82" s="181">
        <v>5130388.7307239594</v>
      </c>
      <c r="G82" s="193">
        <v>5204193.9867095985</v>
      </c>
      <c r="H82" s="194">
        <v>454712.24367095978</v>
      </c>
      <c r="I82" s="181">
        <v>5658906.2303805584</v>
      </c>
      <c r="J82" s="193">
        <v>5053945.5343059236</v>
      </c>
      <c r="K82" s="194">
        <v>439687.39843059238</v>
      </c>
      <c r="L82" s="181">
        <v>5493632.932736516</v>
      </c>
      <c r="M82" s="193">
        <v>5053945.5343059236</v>
      </c>
      <c r="N82" s="195">
        <v>439687.39843059238</v>
      </c>
      <c r="O82" s="181">
        <v>5493632.932736516</v>
      </c>
    </row>
    <row r="83" spans="2:15" ht="25.05" customHeight="1" x14ac:dyDescent="0.3">
      <c r="B83" s="192" t="s">
        <v>74</v>
      </c>
      <c r="D83" s="196">
        <v>3050103.9675068939</v>
      </c>
      <c r="E83" s="197">
        <v>1054993.736901215</v>
      </c>
      <c r="F83" s="198">
        <v>4105097.7044081092</v>
      </c>
      <c r="G83" s="196">
        <v>3256307.7434936329</v>
      </c>
      <c r="H83" s="197">
        <v>305828.29172776343</v>
      </c>
      <c r="I83" s="198">
        <v>3562136.0352213969</v>
      </c>
      <c r="J83" s="199">
        <v>3143204.731533369</v>
      </c>
      <c r="K83" s="200">
        <v>294517.99053173693</v>
      </c>
      <c r="L83" s="198">
        <v>3437722.722065106</v>
      </c>
      <c r="M83" s="199">
        <v>3099872.395984726</v>
      </c>
      <c r="N83" s="201">
        <v>290184.75697687262</v>
      </c>
      <c r="O83" s="198">
        <v>3390057.1529615992</v>
      </c>
    </row>
    <row r="84" spans="2:15" ht="25.05" customHeight="1" x14ac:dyDescent="0.3">
      <c r="B84" s="202" t="s">
        <v>75</v>
      </c>
      <c r="C84" s="203"/>
      <c r="D84" s="204">
        <v>7773827.4999832213</v>
      </c>
      <c r="E84" s="205">
        <v>1461658.935148848</v>
      </c>
      <c r="F84" s="206">
        <v>9235486.4351320695</v>
      </c>
      <c r="G84" s="204">
        <v>8460501.7302032318</v>
      </c>
      <c r="H84" s="205">
        <v>760540.53539872321</v>
      </c>
      <c r="I84" s="206">
        <v>9221042.2656019554</v>
      </c>
      <c r="J84" s="204">
        <v>8197150.2658392917</v>
      </c>
      <c r="K84" s="205">
        <v>734205.38896232937</v>
      </c>
      <c r="L84" s="207">
        <v>8931355.654801622</v>
      </c>
      <c r="M84" s="204">
        <v>8153817.9302906496</v>
      </c>
      <c r="N84" s="205">
        <v>729872.15540746506</v>
      </c>
      <c r="O84" s="208">
        <v>8883690.0856981147</v>
      </c>
    </row>
    <row r="85" spans="2:15" ht="25.05" customHeight="1" x14ac:dyDescent="0.3">
      <c r="B85" s="150"/>
      <c r="D85" s="153"/>
      <c r="E85" s="153"/>
      <c r="F85" s="209"/>
      <c r="G85" s="153"/>
      <c r="H85" s="153"/>
      <c r="I85" s="209"/>
      <c r="J85" s="59"/>
      <c r="K85" s="59"/>
      <c r="L85" s="209"/>
      <c r="M85" s="59"/>
      <c r="N85" s="59"/>
      <c r="O85" s="209"/>
    </row>
    <row r="86" spans="2:15" ht="25.05" customHeight="1" x14ac:dyDescent="0.3">
      <c r="B86" s="210" t="s">
        <v>76</v>
      </c>
      <c r="D86" s="178"/>
      <c r="E86" s="179"/>
      <c r="F86" s="211">
        <v>0</v>
      </c>
      <c r="G86" s="178"/>
      <c r="H86" s="179"/>
      <c r="I86" s="211">
        <v>0</v>
      </c>
      <c r="J86" s="178"/>
      <c r="K86" s="179"/>
      <c r="L86" s="211">
        <v>0</v>
      </c>
      <c r="M86" s="182"/>
      <c r="N86" s="183"/>
      <c r="O86" s="211">
        <v>0</v>
      </c>
    </row>
    <row r="87" spans="2:15" ht="25.05" customHeight="1" x14ac:dyDescent="0.3">
      <c r="B87" s="210" t="s">
        <v>77</v>
      </c>
      <c r="D87" s="185"/>
      <c r="E87" s="186"/>
      <c r="F87" s="212">
        <v>34739.14</v>
      </c>
      <c r="G87" s="185"/>
      <c r="H87" s="186"/>
      <c r="I87" s="212">
        <v>33100.14</v>
      </c>
      <c r="J87" s="185"/>
      <c r="K87" s="186"/>
      <c r="L87" s="212">
        <v>33100.14</v>
      </c>
      <c r="M87" s="189"/>
      <c r="N87" s="190"/>
      <c r="O87" s="212">
        <v>33100.14</v>
      </c>
    </row>
    <row r="88" spans="2:15" ht="25.05" customHeight="1" x14ac:dyDescent="0.3">
      <c r="B88" s="213"/>
      <c r="J88" s="91"/>
      <c r="K88" s="91"/>
    </row>
    <row r="89" spans="2:15" ht="25.05" customHeight="1" x14ac:dyDescent="0.3">
      <c r="B89" s="214" t="s">
        <v>78</v>
      </c>
      <c r="C89" s="203"/>
      <c r="D89" s="109"/>
      <c r="E89" s="110"/>
      <c r="F89" s="215">
        <v>5130388.7307239594</v>
      </c>
      <c r="G89" s="109"/>
      <c r="H89" s="110"/>
      <c r="I89" s="216">
        <v>5658906.2303805584</v>
      </c>
      <c r="J89" s="109"/>
      <c r="K89" s="110"/>
      <c r="L89" s="216">
        <v>5493632.932736516</v>
      </c>
      <c r="M89" s="114"/>
      <c r="N89" s="115"/>
      <c r="O89" s="216">
        <v>5493632.932736516</v>
      </c>
    </row>
    <row r="90" spans="2:15" ht="25.05" customHeight="1" x14ac:dyDescent="0.3">
      <c r="B90" s="217" t="s">
        <v>79</v>
      </c>
      <c r="C90" s="203"/>
      <c r="D90" s="117"/>
      <c r="E90" s="118"/>
      <c r="F90" s="218">
        <v>4070358.5644081091</v>
      </c>
      <c r="G90" s="117"/>
      <c r="H90" s="118"/>
      <c r="I90" s="219">
        <v>3529035.8952213968</v>
      </c>
      <c r="J90" s="117"/>
      <c r="K90" s="118"/>
      <c r="L90" s="219">
        <v>3404622.582065105</v>
      </c>
      <c r="M90" s="122"/>
      <c r="N90" s="118"/>
      <c r="O90" s="219">
        <v>3356957.012961599</v>
      </c>
    </row>
    <row r="91" spans="2:15" ht="25.05" customHeight="1" x14ac:dyDescent="0.3">
      <c r="B91" s="220" t="s">
        <v>80</v>
      </c>
      <c r="C91" s="203"/>
      <c r="D91" s="129"/>
      <c r="E91" s="130"/>
      <c r="F91" s="221">
        <v>9200747.2951320689</v>
      </c>
      <c r="G91" s="129"/>
      <c r="H91" s="130"/>
      <c r="I91" s="222">
        <v>9187942.1256019548</v>
      </c>
      <c r="J91" s="129"/>
      <c r="K91" s="130"/>
      <c r="L91" s="222">
        <v>8898255.5148016214</v>
      </c>
      <c r="M91" s="131"/>
      <c r="N91" s="132"/>
      <c r="O91" s="222">
        <v>8850589.9456981141</v>
      </c>
    </row>
  </sheetData>
  <mergeCells count="8">
    <mergeCell ref="M4:O4"/>
    <mergeCell ref="D4:F4"/>
    <mergeCell ref="M3:O3"/>
    <mergeCell ref="D3:F3"/>
    <mergeCell ref="G4:I4"/>
    <mergeCell ref="G3:I3"/>
    <mergeCell ref="J4:L4"/>
    <mergeCell ref="J3:L3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O91"/>
  <sheetViews>
    <sheetView workbookViewId="0"/>
  </sheetViews>
  <sheetFormatPr defaultRowHeight="14.4" x14ac:dyDescent="0.3"/>
  <cols>
    <col min="1" max="1" width="8.77734375" customWidth="1"/>
    <col min="2" max="2" width="178" customWidth="1"/>
    <col min="3" max="3" width="1.5546875" customWidth="1"/>
    <col min="4" max="4" width="24.44140625" customWidth="1"/>
  </cols>
  <sheetData>
    <row r="1" spans="2:15" ht="33" customHeight="1" x14ac:dyDescent="0.3">
      <c r="B1" s="1" t="s">
        <v>0</v>
      </c>
      <c r="D1" s="2"/>
      <c r="E1" s="2"/>
      <c r="F1" s="3"/>
      <c r="G1" s="2"/>
      <c r="H1" s="2"/>
      <c r="I1" s="3"/>
      <c r="J1" s="2"/>
      <c r="K1" s="2"/>
      <c r="L1" s="3"/>
      <c r="M1" s="2"/>
      <c r="N1" s="2"/>
      <c r="O1" s="3"/>
    </row>
    <row r="2" spans="2:15" ht="16.2" customHeight="1" x14ac:dyDescent="0.3">
      <c r="B2" s="4"/>
      <c r="C2" s="5"/>
      <c r="D2" s="6"/>
      <c r="E2" s="6"/>
      <c r="F2" s="7"/>
      <c r="G2" s="6"/>
      <c r="H2" s="6"/>
      <c r="I2" s="7"/>
      <c r="J2" s="6"/>
      <c r="K2" s="6"/>
      <c r="L2" s="7"/>
      <c r="M2" s="6"/>
      <c r="N2" s="6"/>
      <c r="O2" s="7"/>
    </row>
    <row r="3" spans="2:15" ht="32.4" customHeight="1" x14ac:dyDescent="0.3">
      <c r="B3" s="8"/>
      <c r="C3" s="9"/>
      <c r="D3" s="229">
        <v>2026</v>
      </c>
      <c r="E3" s="228"/>
      <c r="F3" s="230"/>
      <c r="G3" s="229">
        <v>2027</v>
      </c>
      <c r="H3" s="228"/>
      <c r="I3" s="230"/>
      <c r="J3" s="229">
        <v>2028</v>
      </c>
      <c r="K3" s="228"/>
      <c r="L3" s="230"/>
      <c r="M3" s="227">
        <v>2029</v>
      </c>
      <c r="N3" s="228"/>
      <c r="O3" s="228"/>
    </row>
    <row r="4" spans="2:15" ht="42" customHeight="1" x14ac:dyDescent="0.3">
      <c r="B4" s="10"/>
      <c r="C4" s="11"/>
      <c r="D4" s="225" t="s">
        <v>89</v>
      </c>
      <c r="E4" s="224"/>
      <c r="F4" s="226"/>
      <c r="G4" s="225" t="s">
        <v>89</v>
      </c>
      <c r="H4" s="224"/>
      <c r="I4" s="226"/>
      <c r="J4" s="225" t="s">
        <v>89</v>
      </c>
      <c r="K4" s="224"/>
      <c r="L4" s="226"/>
      <c r="M4" s="223" t="s">
        <v>89</v>
      </c>
      <c r="N4" s="224"/>
      <c r="O4" s="224"/>
    </row>
    <row r="5" spans="2:15" ht="71.25" customHeight="1" x14ac:dyDescent="0.3">
      <c r="B5" s="12"/>
      <c r="C5" s="13"/>
      <c r="D5" s="14" t="s">
        <v>2</v>
      </c>
      <c r="E5" s="14" t="s">
        <v>3</v>
      </c>
      <c r="F5" s="15" t="s">
        <v>4</v>
      </c>
      <c r="G5" s="14" t="s">
        <v>2</v>
      </c>
      <c r="H5" s="14" t="s">
        <v>3</v>
      </c>
      <c r="I5" s="15" t="s">
        <v>4</v>
      </c>
      <c r="J5" s="14" t="s">
        <v>2</v>
      </c>
      <c r="K5" s="14" t="s">
        <v>3</v>
      </c>
      <c r="L5" s="15" t="s">
        <v>4</v>
      </c>
      <c r="M5" s="14" t="s">
        <v>2</v>
      </c>
      <c r="N5" s="14" t="s">
        <v>3</v>
      </c>
      <c r="O5" s="16" t="s">
        <v>4</v>
      </c>
    </row>
    <row r="6" spans="2:15" ht="25.05" customHeight="1" x14ac:dyDescent="0.3">
      <c r="B6" s="17" t="s">
        <v>5</v>
      </c>
      <c r="C6" s="18"/>
      <c r="D6" s="19">
        <v>447015.97861154441</v>
      </c>
      <c r="E6" s="19">
        <v>0</v>
      </c>
      <c r="F6" s="20">
        <v>447015.97861154441</v>
      </c>
      <c r="G6" s="19">
        <v>434231.20468272181</v>
      </c>
      <c r="H6" s="19">
        <v>0</v>
      </c>
      <c r="I6" s="20">
        <v>434231.20468272181</v>
      </c>
      <c r="J6" s="19">
        <v>434231.20468272181</v>
      </c>
      <c r="K6" s="19">
        <v>0</v>
      </c>
      <c r="L6" s="20">
        <v>434231.20468272181</v>
      </c>
      <c r="M6" s="19">
        <v>434231.20468272181</v>
      </c>
      <c r="N6" s="19">
        <v>0</v>
      </c>
      <c r="O6" s="21">
        <v>434231.20468272181</v>
      </c>
    </row>
    <row r="7" spans="2:15" ht="25.05" customHeight="1" x14ac:dyDescent="0.3">
      <c r="B7" s="22" t="s">
        <v>6</v>
      </c>
      <c r="C7" s="18"/>
      <c r="D7" s="19">
        <v>630028.38677954662</v>
      </c>
      <c r="E7" s="19">
        <v>0</v>
      </c>
      <c r="F7" s="20">
        <v>630028.38677954662</v>
      </c>
      <c r="G7" s="19">
        <v>695008.64244443644</v>
      </c>
      <c r="H7" s="19">
        <v>0</v>
      </c>
      <c r="I7" s="20">
        <v>695008.64244443644</v>
      </c>
      <c r="J7" s="19">
        <v>695008.64244443644</v>
      </c>
      <c r="K7" s="19">
        <v>0</v>
      </c>
      <c r="L7" s="20">
        <v>695008.64244443644</v>
      </c>
      <c r="M7" s="19">
        <v>695008.64244443644</v>
      </c>
      <c r="N7" s="19">
        <v>0</v>
      </c>
      <c r="O7" s="21">
        <v>695008.64244443644</v>
      </c>
    </row>
    <row r="8" spans="2:15" ht="25.05" customHeight="1" x14ac:dyDescent="0.3">
      <c r="B8" s="22" t="s">
        <v>7</v>
      </c>
      <c r="C8" s="18"/>
      <c r="D8" s="19">
        <v>321173.76172680629</v>
      </c>
      <c r="E8" s="19">
        <v>0</v>
      </c>
      <c r="F8" s="20">
        <v>321173.76172680629</v>
      </c>
      <c r="G8" s="19">
        <v>316636.82052304619</v>
      </c>
      <c r="H8" s="19">
        <v>0</v>
      </c>
      <c r="I8" s="20">
        <v>316636.82052304619</v>
      </c>
      <c r="J8" s="19">
        <v>316636.82052304619</v>
      </c>
      <c r="K8" s="19">
        <v>0</v>
      </c>
      <c r="L8" s="20">
        <v>316636.82052304619</v>
      </c>
      <c r="M8" s="19">
        <v>316636.82052304619</v>
      </c>
      <c r="N8" s="19">
        <v>0</v>
      </c>
      <c r="O8" s="21">
        <v>316636.82052304619</v>
      </c>
    </row>
    <row r="9" spans="2:15" ht="25.05" customHeight="1" x14ac:dyDescent="0.3">
      <c r="B9" s="22" t="s">
        <v>8</v>
      </c>
      <c r="C9" s="18"/>
      <c r="D9" s="19">
        <v>1310805.7780532611</v>
      </c>
      <c r="E9" s="19">
        <v>0</v>
      </c>
      <c r="F9" s="20">
        <v>1310805.7780532611</v>
      </c>
      <c r="G9" s="19">
        <v>1353123.5291077101</v>
      </c>
      <c r="H9" s="19">
        <v>0</v>
      </c>
      <c r="I9" s="20">
        <v>1353123.5291077101</v>
      </c>
      <c r="J9" s="19">
        <v>1353123.5291077101</v>
      </c>
      <c r="K9" s="19">
        <v>0</v>
      </c>
      <c r="L9" s="20">
        <v>1353123.5291077101</v>
      </c>
      <c r="M9" s="19">
        <v>1353123.5291077101</v>
      </c>
      <c r="N9" s="19">
        <v>0</v>
      </c>
      <c r="O9" s="21">
        <v>1353123.5291077101</v>
      </c>
    </row>
    <row r="10" spans="2:15" ht="25.05" customHeight="1" x14ac:dyDescent="0.3">
      <c r="B10" s="23" t="s">
        <v>9</v>
      </c>
      <c r="C10" s="18"/>
      <c r="D10" s="19">
        <v>0</v>
      </c>
      <c r="E10" s="19">
        <v>0</v>
      </c>
      <c r="F10" s="20">
        <v>0</v>
      </c>
      <c r="G10" s="19">
        <v>0</v>
      </c>
      <c r="H10" s="19">
        <v>0</v>
      </c>
      <c r="I10" s="20">
        <v>0</v>
      </c>
      <c r="J10" s="19">
        <v>0</v>
      </c>
      <c r="K10" s="19">
        <v>0</v>
      </c>
      <c r="L10" s="20">
        <v>0</v>
      </c>
      <c r="M10" s="19">
        <v>0</v>
      </c>
      <c r="N10" s="19">
        <v>0</v>
      </c>
      <c r="O10" s="21">
        <v>0</v>
      </c>
    </row>
    <row r="11" spans="2:15" ht="25.05" customHeight="1" x14ac:dyDescent="0.3">
      <c r="B11" s="23" t="s">
        <v>10</v>
      </c>
      <c r="C11" s="18"/>
      <c r="D11" s="19">
        <v>0</v>
      </c>
      <c r="E11" s="19">
        <v>0</v>
      </c>
      <c r="F11" s="20">
        <v>0</v>
      </c>
      <c r="G11" s="19">
        <v>0</v>
      </c>
      <c r="H11" s="19">
        <v>0</v>
      </c>
      <c r="I11" s="20">
        <v>0</v>
      </c>
      <c r="J11" s="19">
        <v>0</v>
      </c>
      <c r="K11" s="19">
        <v>0</v>
      </c>
      <c r="L11" s="20">
        <v>0</v>
      </c>
      <c r="M11" s="19">
        <v>0</v>
      </c>
      <c r="N11" s="19">
        <v>0</v>
      </c>
      <c r="O11" s="21">
        <v>0</v>
      </c>
    </row>
    <row r="12" spans="2:15" ht="25.05" customHeight="1" x14ac:dyDescent="0.3">
      <c r="B12" s="23" t="s">
        <v>11</v>
      </c>
      <c r="C12" s="18"/>
      <c r="D12" s="19">
        <v>0</v>
      </c>
      <c r="E12" s="19">
        <v>0</v>
      </c>
      <c r="F12" s="20">
        <v>0</v>
      </c>
      <c r="G12" s="19">
        <v>0</v>
      </c>
      <c r="H12" s="19">
        <v>0</v>
      </c>
      <c r="I12" s="20">
        <v>0</v>
      </c>
      <c r="J12" s="19">
        <v>0</v>
      </c>
      <c r="K12" s="19">
        <v>0</v>
      </c>
      <c r="L12" s="20">
        <v>0</v>
      </c>
      <c r="M12" s="19">
        <v>0</v>
      </c>
      <c r="N12" s="19">
        <v>0</v>
      </c>
      <c r="O12" s="21">
        <v>0</v>
      </c>
    </row>
    <row r="13" spans="2:15" ht="25.05" customHeight="1" x14ac:dyDescent="0.3">
      <c r="B13" s="23" t="s">
        <v>12</v>
      </c>
      <c r="C13" s="18"/>
      <c r="D13" s="19">
        <v>28422.277089829731</v>
      </c>
      <c r="E13" s="19">
        <v>0</v>
      </c>
      <c r="F13" s="20">
        <v>28422.277089829731</v>
      </c>
      <c r="G13" s="19">
        <v>78454.004854684797</v>
      </c>
      <c r="H13" s="19">
        <v>0</v>
      </c>
      <c r="I13" s="20">
        <v>78454.004854684797</v>
      </c>
      <c r="J13" s="19">
        <v>0</v>
      </c>
      <c r="K13" s="19">
        <v>0</v>
      </c>
      <c r="L13" s="20">
        <v>0</v>
      </c>
      <c r="M13" s="19">
        <v>0</v>
      </c>
      <c r="N13" s="19">
        <v>0</v>
      </c>
      <c r="O13" s="21">
        <v>0</v>
      </c>
    </row>
    <row r="14" spans="2:15" ht="25.05" customHeight="1" x14ac:dyDescent="0.3">
      <c r="B14" s="23" t="s">
        <v>13</v>
      </c>
      <c r="C14" s="18"/>
      <c r="D14" s="24">
        <v>0</v>
      </c>
      <c r="E14" s="24">
        <v>0</v>
      </c>
      <c r="F14" s="25">
        <v>0</v>
      </c>
      <c r="G14" s="24">
        <v>0</v>
      </c>
      <c r="H14" s="24">
        <v>0</v>
      </c>
      <c r="I14" s="25">
        <v>0</v>
      </c>
      <c r="J14" s="24">
        <v>0</v>
      </c>
      <c r="K14" s="24">
        <v>0</v>
      </c>
      <c r="L14" s="25">
        <v>0</v>
      </c>
      <c r="M14" s="24">
        <v>0</v>
      </c>
      <c r="N14" s="24">
        <v>0</v>
      </c>
      <c r="O14" s="26">
        <v>0</v>
      </c>
    </row>
    <row r="15" spans="2:15" ht="25.05" customHeight="1" x14ac:dyDescent="0.3">
      <c r="B15" s="23" t="s">
        <v>14</v>
      </c>
      <c r="C15" s="18"/>
      <c r="D15" s="27">
        <v>0</v>
      </c>
      <c r="E15" s="27">
        <v>0</v>
      </c>
      <c r="F15" s="28">
        <v>0</v>
      </c>
      <c r="G15" s="27">
        <v>0</v>
      </c>
      <c r="H15" s="27">
        <v>0</v>
      </c>
      <c r="I15" s="28">
        <v>0</v>
      </c>
      <c r="J15" s="27">
        <v>0</v>
      </c>
      <c r="K15" s="27">
        <v>0</v>
      </c>
      <c r="L15" s="28">
        <v>0</v>
      </c>
      <c r="M15" s="27">
        <v>0</v>
      </c>
      <c r="N15" s="27">
        <v>0</v>
      </c>
      <c r="O15" s="29">
        <v>0</v>
      </c>
    </row>
    <row r="16" spans="2:15" ht="25.05" customHeight="1" x14ac:dyDescent="0.3">
      <c r="B16" s="17" t="s">
        <v>15</v>
      </c>
      <c r="C16" s="18"/>
      <c r="D16" s="30">
        <v>0.4</v>
      </c>
      <c r="E16" s="30">
        <v>0.4</v>
      </c>
      <c r="F16" s="31">
        <v>0.4</v>
      </c>
      <c r="G16" s="30">
        <v>0.4</v>
      </c>
      <c r="H16" s="30">
        <v>0.4</v>
      </c>
      <c r="I16" s="31">
        <v>0.4</v>
      </c>
      <c r="J16" s="30">
        <v>0.4</v>
      </c>
      <c r="K16" s="30">
        <v>0.4</v>
      </c>
      <c r="L16" s="32">
        <v>0.4</v>
      </c>
      <c r="M16" s="30">
        <v>0.4</v>
      </c>
      <c r="N16" s="30">
        <v>0.4</v>
      </c>
      <c r="O16" s="33">
        <v>0.4</v>
      </c>
    </row>
    <row r="17" spans="2:15" ht="25.05" customHeight="1" x14ac:dyDescent="0.3">
      <c r="B17" s="34" t="s">
        <v>16</v>
      </c>
      <c r="C17" s="18"/>
      <c r="D17" s="35">
        <v>1009.125401990265</v>
      </c>
      <c r="E17" s="35">
        <v>0</v>
      </c>
      <c r="F17" s="36">
        <v>1009.125401990265</v>
      </c>
      <c r="G17" s="35">
        <v>1985.2784440463331</v>
      </c>
      <c r="H17" s="35">
        <v>0</v>
      </c>
      <c r="I17" s="36">
        <v>1985.2784440463331</v>
      </c>
      <c r="J17" s="35">
        <v>1985.2784440463331</v>
      </c>
      <c r="K17" s="35">
        <v>0</v>
      </c>
      <c r="L17" s="37">
        <v>1985.2784440463331</v>
      </c>
      <c r="M17" s="35">
        <v>1985.2784440463331</v>
      </c>
      <c r="N17" s="35">
        <v>0</v>
      </c>
      <c r="O17" s="38">
        <v>1985.2784440463331</v>
      </c>
    </row>
    <row r="18" spans="2:15" ht="25.05" customHeight="1" x14ac:dyDescent="0.3">
      <c r="B18" s="34" t="s">
        <v>17</v>
      </c>
      <c r="C18" s="18"/>
      <c r="D18" s="35">
        <v>340339.65207138681</v>
      </c>
      <c r="E18" s="35">
        <v>0</v>
      </c>
      <c r="F18" s="37">
        <v>340339.65207138681</v>
      </c>
      <c r="G18" s="35">
        <v>354712.04120991292</v>
      </c>
      <c r="H18" s="35">
        <v>0</v>
      </c>
      <c r="I18" s="37">
        <v>354712.04120991292</v>
      </c>
      <c r="J18" s="35">
        <v>354712.04120991292</v>
      </c>
      <c r="K18" s="35">
        <v>0</v>
      </c>
      <c r="L18" s="37">
        <v>354712.04120991292</v>
      </c>
      <c r="M18" s="35">
        <v>354712.04120991292</v>
      </c>
      <c r="N18" s="35">
        <v>0</v>
      </c>
      <c r="O18" s="38">
        <v>354712.04120991292</v>
      </c>
    </row>
    <row r="19" spans="2:15" ht="25.05" customHeight="1" x14ac:dyDescent="0.3">
      <c r="B19" s="39" t="s">
        <v>18</v>
      </c>
      <c r="C19" s="18"/>
      <c r="D19" s="35">
        <v>136539.51098935079</v>
      </c>
      <c r="E19" s="35">
        <v>0</v>
      </c>
      <c r="F19" s="37">
        <v>136539.51098935079</v>
      </c>
      <c r="G19" s="35">
        <v>142678.92786158371</v>
      </c>
      <c r="H19" s="35">
        <v>0</v>
      </c>
      <c r="I19" s="37">
        <v>142678.92786158371</v>
      </c>
      <c r="J19" s="35">
        <v>142678.92786158371</v>
      </c>
      <c r="K19" s="35">
        <v>0</v>
      </c>
      <c r="L19" s="37">
        <v>142678.92786158371</v>
      </c>
      <c r="M19" s="35">
        <v>142678.92786158371</v>
      </c>
      <c r="N19" s="35">
        <v>0</v>
      </c>
      <c r="O19" s="38">
        <v>142678.92786158371</v>
      </c>
    </row>
    <row r="20" spans="2:15" ht="25.05" customHeight="1" x14ac:dyDescent="0.3">
      <c r="B20" s="40" t="s">
        <v>19</v>
      </c>
      <c r="C20" s="18"/>
      <c r="D20" s="41">
        <v>0</v>
      </c>
      <c r="E20" s="41">
        <v>0</v>
      </c>
      <c r="F20" s="42">
        <v>0</v>
      </c>
      <c r="G20" s="41">
        <v>0</v>
      </c>
      <c r="H20" s="41">
        <v>0</v>
      </c>
      <c r="I20" s="42">
        <v>0</v>
      </c>
      <c r="J20" s="41">
        <v>0</v>
      </c>
      <c r="K20" s="41">
        <v>0</v>
      </c>
      <c r="L20" s="42">
        <v>0</v>
      </c>
      <c r="M20" s="41">
        <v>0</v>
      </c>
      <c r="N20" s="41">
        <v>0</v>
      </c>
      <c r="O20" s="43">
        <v>0</v>
      </c>
    </row>
    <row r="21" spans="2:15" ht="25.05" customHeight="1" x14ac:dyDescent="0.3">
      <c r="B21" s="44" t="s">
        <v>20</v>
      </c>
      <c r="C21" s="18"/>
      <c r="D21" s="45">
        <v>0</v>
      </c>
      <c r="E21" s="45">
        <v>0</v>
      </c>
      <c r="F21" s="46">
        <v>0</v>
      </c>
      <c r="G21" s="45">
        <v>0</v>
      </c>
      <c r="H21" s="45">
        <v>0</v>
      </c>
      <c r="I21" s="46">
        <v>0</v>
      </c>
      <c r="J21" s="45">
        <v>0</v>
      </c>
      <c r="K21" s="45">
        <v>0</v>
      </c>
      <c r="L21" s="46">
        <v>0</v>
      </c>
      <c r="M21" s="45">
        <v>0</v>
      </c>
      <c r="N21" s="45">
        <v>0</v>
      </c>
      <c r="O21" s="47">
        <v>0</v>
      </c>
    </row>
    <row r="22" spans="2:15" ht="25.05" customHeight="1" x14ac:dyDescent="0.3">
      <c r="B22" s="48" t="s">
        <v>21</v>
      </c>
      <c r="C22" s="18"/>
      <c r="D22" s="49"/>
      <c r="E22" s="50">
        <v>260090.66712716379</v>
      </c>
      <c r="F22" s="51">
        <v>260090.66712716379</v>
      </c>
      <c r="G22" s="52"/>
      <c r="H22" s="50">
        <v>273477.52737510152</v>
      </c>
      <c r="I22" s="51">
        <v>273477.52737510152</v>
      </c>
      <c r="J22" s="52"/>
      <c r="K22" s="50">
        <v>265632.12688963307</v>
      </c>
      <c r="L22" s="51">
        <v>265632.12688963307</v>
      </c>
      <c r="M22" s="52"/>
      <c r="N22" s="50">
        <v>265632.12688963307</v>
      </c>
      <c r="O22" s="53">
        <v>265632.12688963307</v>
      </c>
    </row>
    <row r="23" spans="2:15" ht="25.05" customHeight="1" x14ac:dyDescent="0.3">
      <c r="B23" s="54" t="s">
        <v>22</v>
      </c>
      <c r="C23" s="18"/>
      <c r="D23" s="55">
        <v>2600906.671271638</v>
      </c>
      <c r="E23" s="55">
        <v>260090.66712716379</v>
      </c>
      <c r="F23" s="55">
        <v>2860997.3383988012</v>
      </c>
      <c r="G23" s="55">
        <v>2734775.2737510148</v>
      </c>
      <c r="H23" s="55">
        <v>273477.52737510152</v>
      </c>
      <c r="I23" s="55">
        <v>3008252.801126116</v>
      </c>
      <c r="J23" s="55">
        <v>2656321.2688963301</v>
      </c>
      <c r="K23" s="55">
        <v>265632.12688963307</v>
      </c>
      <c r="L23" s="55">
        <v>2921953.3957859632</v>
      </c>
      <c r="M23" s="55">
        <v>2656321.2688963301</v>
      </c>
      <c r="N23" s="55">
        <v>265632.12688963307</v>
      </c>
      <c r="O23" s="56">
        <v>2921953.3957859632</v>
      </c>
    </row>
    <row r="24" spans="2:15" ht="25.05" customHeight="1" x14ac:dyDescent="0.3">
      <c r="B24" s="57"/>
      <c r="C24" s="58"/>
      <c r="D24" s="59"/>
      <c r="E24" s="59"/>
      <c r="F24" s="60"/>
      <c r="G24" s="59"/>
      <c r="H24" s="59"/>
      <c r="I24" s="60"/>
      <c r="J24" s="59"/>
      <c r="K24" s="59"/>
      <c r="L24" s="60"/>
      <c r="M24" s="59"/>
      <c r="N24" s="59"/>
      <c r="O24" s="60"/>
    </row>
    <row r="25" spans="2:15" ht="25.05" customHeight="1" x14ac:dyDescent="0.3">
      <c r="B25" s="61" t="s">
        <v>23</v>
      </c>
      <c r="C25" s="18"/>
      <c r="D25" s="62">
        <v>527788.38819134072</v>
      </c>
      <c r="E25" s="62">
        <v>0</v>
      </c>
      <c r="F25" s="63">
        <v>527788.38819134072</v>
      </c>
      <c r="G25" s="62">
        <v>515820.52330179542</v>
      </c>
      <c r="H25" s="62">
        <v>0</v>
      </c>
      <c r="I25" s="63">
        <v>515820.52330179542</v>
      </c>
      <c r="J25" s="62">
        <v>515820.52330179542</v>
      </c>
      <c r="K25" s="62">
        <v>0</v>
      </c>
      <c r="L25" s="63">
        <v>515820.52330179542</v>
      </c>
      <c r="M25" s="62">
        <v>515820.52330179542</v>
      </c>
      <c r="N25" s="62">
        <v>0</v>
      </c>
      <c r="O25" s="64">
        <v>515820.52330179542</v>
      </c>
    </row>
    <row r="26" spans="2:15" ht="25.05" customHeight="1" x14ac:dyDescent="0.3">
      <c r="B26" s="22" t="s">
        <v>24</v>
      </c>
      <c r="C26" s="18"/>
      <c r="D26" s="19">
        <v>237016.8581685047</v>
      </c>
      <c r="E26" s="19">
        <v>0</v>
      </c>
      <c r="F26" s="65">
        <v>237016.8581685047</v>
      </c>
      <c r="G26" s="19">
        <v>232909.38185686461</v>
      </c>
      <c r="H26" s="19">
        <v>0</v>
      </c>
      <c r="I26" s="65">
        <v>232909.38185686461</v>
      </c>
      <c r="J26" s="19">
        <v>232909.38185686461</v>
      </c>
      <c r="K26" s="19">
        <v>0</v>
      </c>
      <c r="L26" s="65">
        <v>232909.38185686461</v>
      </c>
      <c r="M26" s="19">
        <v>232909.38185686461</v>
      </c>
      <c r="N26" s="19">
        <v>0</v>
      </c>
      <c r="O26" s="66">
        <v>232909.38185686461</v>
      </c>
    </row>
    <row r="27" spans="2:15" ht="25.05" customHeight="1" x14ac:dyDescent="0.3">
      <c r="B27" s="39" t="s">
        <v>25</v>
      </c>
      <c r="C27" s="18"/>
      <c r="D27" s="35">
        <v>525515.95737255854</v>
      </c>
      <c r="E27" s="35">
        <v>0</v>
      </c>
      <c r="F27" s="37">
        <v>525515.95737255854</v>
      </c>
      <c r="G27" s="35">
        <v>614610.85701912083</v>
      </c>
      <c r="H27" s="35">
        <v>0</v>
      </c>
      <c r="I27" s="37">
        <v>614610.85701912083</v>
      </c>
      <c r="J27" s="35">
        <v>628903.07661931613</v>
      </c>
      <c r="K27" s="35">
        <v>0</v>
      </c>
      <c r="L27" s="37">
        <v>628903.07661931613</v>
      </c>
      <c r="M27" s="35">
        <v>628903.07661931613</v>
      </c>
      <c r="N27" s="35">
        <v>0</v>
      </c>
      <c r="O27" s="38">
        <v>628903.07661931613</v>
      </c>
    </row>
    <row r="28" spans="2:15" ht="25.05" customHeight="1" x14ac:dyDescent="0.3">
      <c r="B28" s="67" t="s">
        <v>26</v>
      </c>
      <c r="C28" s="18"/>
      <c r="D28" s="35">
        <v>0</v>
      </c>
      <c r="E28" s="35">
        <v>0</v>
      </c>
      <c r="F28" s="37">
        <v>0</v>
      </c>
      <c r="G28" s="35">
        <v>0</v>
      </c>
      <c r="H28" s="35">
        <v>0</v>
      </c>
      <c r="I28" s="37">
        <v>0</v>
      </c>
      <c r="J28" s="35">
        <v>0</v>
      </c>
      <c r="K28" s="35">
        <v>0</v>
      </c>
      <c r="L28" s="37">
        <v>0</v>
      </c>
      <c r="M28" s="35">
        <v>0</v>
      </c>
      <c r="N28" s="35">
        <v>0</v>
      </c>
      <c r="O28" s="38">
        <v>0</v>
      </c>
    </row>
    <row r="29" spans="2:15" ht="25.05" customHeight="1" x14ac:dyDescent="0.3">
      <c r="B29" s="39" t="s">
        <v>27</v>
      </c>
      <c r="C29" s="18"/>
      <c r="D29" s="35">
        <v>6291.568719824063</v>
      </c>
      <c r="E29" s="35">
        <v>0</v>
      </c>
      <c r="F29" s="37">
        <v>6291.568719824063</v>
      </c>
      <c r="G29" s="35">
        <v>1778.8759100003149</v>
      </c>
      <c r="H29" s="35">
        <v>0</v>
      </c>
      <c r="I29" s="37">
        <v>1778.8759100003149</v>
      </c>
      <c r="J29" s="35">
        <v>1778.8759100003149</v>
      </c>
      <c r="K29" s="35">
        <v>0</v>
      </c>
      <c r="L29" s="37">
        <v>1778.8759100003149</v>
      </c>
      <c r="M29" s="35">
        <v>1778.8759100003149</v>
      </c>
      <c r="N29" s="35">
        <v>0</v>
      </c>
      <c r="O29" s="38">
        <v>1778.8759100003149</v>
      </c>
    </row>
    <row r="30" spans="2:15" ht="25.05" customHeight="1" x14ac:dyDescent="0.3">
      <c r="B30" s="68" t="s">
        <v>28</v>
      </c>
      <c r="C30" s="18"/>
      <c r="D30" s="69">
        <v>768824.38426088728</v>
      </c>
      <c r="E30" s="69">
        <v>0</v>
      </c>
      <c r="F30" s="70">
        <v>768824.38426088728</v>
      </c>
      <c r="G30" s="69">
        <v>849299.11478598567</v>
      </c>
      <c r="H30" s="69">
        <v>0</v>
      </c>
      <c r="I30" s="70">
        <v>849299.11478598567</v>
      </c>
      <c r="J30" s="69">
        <v>863591.33438618097</v>
      </c>
      <c r="K30" s="69">
        <v>0</v>
      </c>
      <c r="L30" s="70">
        <v>863591.33438618097</v>
      </c>
      <c r="M30" s="69">
        <v>863591.33438618097</v>
      </c>
      <c r="N30" s="69">
        <v>0</v>
      </c>
      <c r="O30" s="71">
        <v>863591.33438618097</v>
      </c>
    </row>
    <row r="31" spans="2:15" ht="25.05" customHeight="1" x14ac:dyDescent="0.3">
      <c r="B31" s="22" t="s">
        <v>29</v>
      </c>
      <c r="C31" s="18"/>
      <c r="D31" s="72">
        <v>95964.480595767425</v>
      </c>
      <c r="E31" s="72">
        <v>0</v>
      </c>
      <c r="F31" s="37">
        <v>95964.480595767425</v>
      </c>
      <c r="G31" s="72">
        <v>101671.8084378763</v>
      </c>
      <c r="H31" s="72">
        <v>0</v>
      </c>
      <c r="I31" s="37">
        <v>101671.8084378763</v>
      </c>
      <c r="J31" s="72">
        <v>89329.814990144383</v>
      </c>
      <c r="K31" s="72">
        <v>0</v>
      </c>
      <c r="L31" s="37">
        <v>89329.814990144383</v>
      </c>
      <c r="M31" s="72">
        <v>78958.467522958526</v>
      </c>
      <c r="N31" s="72">
        <v>0</v>
      </c>
      <c r="O31" s="38">
        <v>78958.467522958526</v>
      </c>
    </row>
    <row r="32" spans="2:15" ht="25.05" customHeight="1" x14ac:dyDescent="0.3">
      <c r="B32" s="39" t="s">
        <v>30</v>
      </c>
      <c r="C32" s="18"/>
      <c r="D32" s="73">
        <v>0</v>
      </c>
      <c r="E32" s="73">
        <v>162759.06340848</v>
      </c>
      <c r="F32" s="37">
        <v>162759.06340848</v>
      </c>
      <c r="G32" s="73">
        <v>0</v>
      </c>
      <c r="H32" s="73">
        <v>159567.70922399999</v>
      </c>
      <c r="I32" s="37">
        <v>159567.70922399999</v>
      </c>
      <c r="J32" s="73">
        <v>0</v>
      </c>
      <c r="K32" s="73">
        <v>159567.70922399999</v>
      </c>
      <c r="L32" s="37">
        <v>159567.70922399999</v>
      </c>
      <c r="M32" s="73">
        <v>0</v>
      </c>
      <c r="N32" s="73">
        <v>159567.70922399999</v>
      </c>
      <c r="O32" s="38">
        <v>159567.70922399999</v>
      </c>
    </row>
    <row r="33" spans="2:15" ht="25.05" customHeight="1" x14ac:dyDescent="0.3">
      <c r="B33" s="39" t="s">
        <v>31</v>
      </c>
      <c r="C33" s="18"/>
      <c r="D33" s="35">
        <v>0</v>
      </c>
      <c r="E33" s="35">
        <v>0</v>
      </c>
      <c r="F33" s="37">
        <v>0</v>
      </c>
      <c r="G33" s="35">
        <v>0</v>
      </c>
      <c r="H33" s="35">
        <v>0</v>
      </c>
      <c r="I33" s="37">
        <v>0</v>
      </c>
      <c r="J33" s="35">
        <v>0</v>
      </c>
      <c r="K33" s="35">
        <v>0</v>
      </c>
      <c r="L33" s="37">
        <v>0</v>
      </c>
      <c r="M33" s="35">
        <v>0</v>
      </c>
      <c r="N33" s="35">
        <v>0</v>
      </c>
      <c r="O33" s="38">
        <v>0</v>
      </c>
    </row>
    <row r="34" spans="2:15" ht="25.05" customHeight="1" x14ac:dyDescent="0.3">
      <c r="B34" s="39" t="s">
        <v>32</v>
      </c>
      <c r="C34" s="18"/>
      <c r="D34" s="35">
        <v>0</v>
      </c>
      <c r="E34" s="35">
        <v>162759.06340848</v>
      </c>
      <c r="F34" s="37">
        <v>162759.06340848</v>
      </c>
      <c r="G34" s="35">
        <v>0</v>
      </c>
      <c r="H34" s="35">
        <v>159567.70922399999</v>
      </c>
      <c r="I34" s="37">
        <v>159567.70922399999</v>
      </c>
      <c r="J34" s="35">
        <v>0</v>
      </c>
      <c r="K34" s="35">
        <v>159567.70922399999</v>
      </c>
      <c r="L34" s="37">
        <v>159567.70922399999</v>
      </c>
      <c r="M34" s="35">
        <v>0</v>
      </c>
      <c r="N34" s="35">
        <v>159567.70922399999</v>
      </c>
      <c r="O34" s="38">
        <v>159567.70922399999</v>
      </c>
    </row>
    <row r="35" spans="2:15" ht="25.05" customHeight="1" x14ac:dyDescent="0.3">
      <c r="B35" s="39" t="s">
        <v>33</v>
      </c>
      <c r="C35" s="18"/>
      <c r="D35" s="35">
        <v>0</v>
      </c>
      <c r="E35" s="35">
        <v>0</v>
      </c>
      <c r="F35" s="37">
        <v>0</v>
      </c>
      <c r="G35" s="35">
        <v>0</v>
      </c>
      <c r="H35" s="35">
        <v>0</v>
      </c>
      <c r="I35" s="37">
        <v>0</v>
      </c>
      <c r="J35" s="35">
        <v>0</v>
      </c>
      <c r="K35" s="35">
        <v>0</v>
      </c>
      <c r="L35" s="37">
        <v>0</v>
      </c>
      <c r="M35" s="35">
        <v>0</v>
      </c>
      <c r="N35" s="35">
        <v>0</v>
      </c>
      <c r="O35" s="38">
        <v>0</v>
      </c>
    </row>
    <row r="36" spans="2:15" ht="25.05" customHeight="1" x14ac:dyDescent="0.3">
      <c r="B36" s="39" t="s">
        <v>34</v>
      </c>
      <c r="C36" s="18"/>
      <c r="D36" s="35">
        <v>0</v>
      </c>
      <c r="E36" s="35">
        <v>0</v>
      </c>
      <c r="F36" s="37">
        <v>0</v>
      </c>
      <c r="G36" s="35">
        <v>0</v>
      </c>
      <c r="H36" s="35">
        <v>0</v>
      </c>
      <c r="I36" s="37">
        <v>0</v>
      </c>
      <c r="J36" s="35">
        <v>0</v>
      </c>
      <c r="K36" s="35">
        <v>0</v>
      </c>
      <c r="L36" s="37">
        <v>0</v>
      </c>
      <c r="M36" s="35">
        <v>0</v>
      </c>
      <c r="N36" s="35">
        <v>0</v>
      </c>
      <c r="O36" s="38">
        <v>0</v>
      </c>
    </row>
    <row r="37" spans="2:15" ht="25.05" customHeight="1" x14ac:dyDescent="0.3">
      <c r="B37" s="39" t="s">
        <v>35</v>
      </c>
      <c r="C37" s="18"/>
      <c r="D37" s="35">
        <v>110869.7152423862</v>
      </c>
      <c r="E37" s="35">
        <v>0</v>
      </c>
      <c r="F37" s="37">
        <v>110869.7152423862</v>
      </c>
      <c r="G37" s="35">
        <v>100585.37270644199</v>
      </c>
      <c r="H37" s="35">
        <v>0</v>
      </c>
      <c r="I37" s="37">
        <v>100585.37270644199</v>
      </c>
      <c r="J37" s="35">
        <v>93720.968415849726</v>
      </c>
      <c r="K37" s="35">
        <v>0</v>
      </c>
      <c r="L37" s="37">
        <v>93720.968415849726</v>
      </c>
      <c r="M37" s="35">
        <v>87637.70416111876</v>
      </c>
      <c r="N37" s="35">
        <v>0</v>
      </c>
      <c r="O37" s="38">
        <v>87637.70416111876</v>
      </c>
    </row>
    <row r="38" spans="2:15" ht="25.05" customHeight="1" x14ac:dyDescent="0.3">
      <c r="B38" s="39" t="s">
        <v>36</v>
      </c>
      <c r="C38" s="18"/>
      <c r="D38" s="35">
        <v>0</v>
      </c>
      <c r="E38" s="35">
        <v>0</v>
      </c>
      <c r="F38" s="37">
        <v>0</v>
      </c>
      <c r="G38" s="35">
        <v>0</v>
      </c>
      <c r="H38" s="35">
        <v>0</v>
      </c>
      <c r="I38" s="37">
        <v>0</v>
      </c>
      <c r="J38" s="35">
        <v>0</v>
      </c>
      <c r="K38" s="35">
        <v>0</v>
      </c>
      <c r="L38" s="37">
        <v>0</v>
      </c>
      <c r="M38" s="35">
        <v>0</v>
      </c>
      <c r="N38" s="35">
        <v>0</v>
      </c>
      <c r="O38" s="38">
        <v>0</v>
      </c>
    </row>
    <row r="39" spans="2:15" ht="25.05" customHeight="1" x14ac:dyDescent="0.3">
      <c r="B39" s="74" t="s">
        <v>37</v>
      </c>
      <c r="C39" s="18"/>
      <c r="D39" s="75">
        <v>0</v>
      </c>
      <c r="E39" s="75">
        <v>0</v>
      </c>
      <c r="F39" s="37">
        <v>0</v>
      </c>
      <c r="G39" s="75">
        <v>0</v>
      </c>
      <c r="H39" s="75">
        <v>0</v>
      </c>
      <c r="I39" s="37">
        <v>0</v>
      </c>
      <c r="J39" s="75">
        <v>0</v>
      </c>
      <c r="K39" s="75">
        <v>0</v>
      </c>
      <c r="L39" s="37">
        <v>0</v>
      </c>
      <c r="M39" s="75">
        <v>0</v>
      </c>
      <c r="N39" s="75">
        <v>0</v>
      </c>
      <c r="O39" s="38">
        <v>0</v>
      </c>
    </row>
    <row r="40" spans="2:15" ht="25.05" customHeight="1" x14ac:dyDescent="0.3">
      <c r="B40" s="74" t="s">
        <v>38</v>
      </c>
      <c r="C40" s="18"/>
      <c r="D40" s="69">
        <v>206834.19583815371</v>
      </c>
      <c r="E40" s="69">
        <v>162759.06340848</v>
      </c>
      <c r="F40" s="70">
        <v>369593.25924663362</v>
      </c>
      <c r="G40" s="69">
        <v>202257.18114431831</v>
      </c>
      <c r="H40" s="69">
        <v>159567.70922399999</v>
      </c>
      <c r="I40" s="70">
        <v>361824.89036831819</v>
      </c>
      <c r="J40" s="69">
        <v>183050.78340599409</v>
      </c>
      <c r="K40" s="69">
        <v>159567.70922399999</v>
      </c>
      <c r="L40" s="70">
        <v>342618.49262999411</v>
      </c>
      <c r="M40" s="69">
        <v>166596.1716840773</v>
      </c>
      <c r="N40" s="69">
        <v>159567.70922399999</v>
      </c>
      <c r="O40" s="71">
        <v>326163.88090807718</v>
      </c>
    </row>
    <row r="41" spans="2:15" ht="25.05" customHeight="1" x14ac:dyDescent="0.3">
      <c r="B41" s="23" t="s">
        <v>39</v>
      </c>
      <c r="C41" s="18"/>
      <c r="D41" s="19">
        <v>0</v>
      </c>
      <c r="E41" s="19">
        <v>0</v>
      </c>
      <c r="F41" s="65">
        <v>0</v>
      </c>
      <c r="G41" s="19">
        <v>0</v>
      </c>
      <c r="H41" s="19">
        <v>0</v>
      </c>
      <c r="I41" s="65">
        <v>0</v>
      </c>
      <c r="J41" s="19">
        <v>0</v>
      </c>
      <c r="K41" s="19">
        <v>0</v>
      </c>
      <c r="L41" s="65">
        <v>0</v>
      </c>
      <c r="M41" s="19">
        <v>0</v>
      </c>
      <c r="N41" s="19">
        <v>0</v>
      </c>
      <c r="O41" s="66">
        <v>0</v>
      </c>
    </row>
    <row r="42" spans="2:15" ht="25.05" customHeight="1" x14ac:dyDescent="0.3">
      <c r="B42" s="23" t="s">
        <v>40</v>
      </c>
      <c r="C42" s="18"/>
      <c r="D42" s="19">
        <v>0</v>
      </c>
      <c r="E42" s="19">
        <v>0</v>
      </c>
      <c r="F42" s="65">
        <v>0</v>
      </c>
      <c r="G42" s="19">
        <v>0</v>
      </c>
      <c r="H42" s="19">
        <v>0</v>
      </c>
      <c r="I42" s="65">
        <v>0</v>
      </c>
      <c r="J42" s="19">
        <v>0</v>
      </c>
      <c r="K42" s="19">
        <v>0</v>
      </c>
      <c r="L42" s="65">
        <v>0</v>
      </c>
      <c r="M42" s="19">
        <v>0</v>
      </c>
      <c r="N42" s="19">
        <v>0</v>
      </c>
      <c r="O42" s="66">
        <v>0</v>
      </c>
    </row>
    <row r="43" spans="2:15" ht="25.05" customHeight="1" x14ac:dyDescent="0.3">
      <c r="B43" s="23" t="s">
        <v>12</v>
      </c>
      <c r="C43" s="18"/>
      <c r="D43" s="19">
        <v>13130.812348594571</v>
      </c>
      <c r="E43" s="19">
        <v>0</v>
      </c>
      <c r="F43" s="65">
        <v>13130.812348594571</v>
      </c>
      <c r="G43" s="19">
        <v>35860.431436925843</v>
      </c>
      <c r="H43" s="19">
        <v>0</v>
      </c>
      <c r="I43" s="65">
        <v>35860.431436925843</v>
      </c>
      <c r="J43" s="19">
        <v>0</v>
      </c>
      <c r="K43" s="19">
        <v>0</v>
      </c>
      <c r="L43" s="65">
        <v>0</v>
      </c>
      <c r="M43" s="19">
        <v>0</v>
      </c>
      <c r="N43" s="19">
        <v>0</v>
      </c>
      <c r="O43" s="66">
        <v>0</v>
      </c>
    </row>
    <row r="44" spans="2:15" ht="25.05" customHeight="1" x14ac:dyDescent="0.3">
      <c r="B44" s="23" t="s">
        <v>41</v>
      </c>
      <c r="C44" s="18"/>
      <c r="D44" s="19">
        <v>56401.385783025289</v>
      </c>
      <c r="E44" s="19">
        <v>0</v>
      </c>
      <c r="F44" s="65">
        <v>56401.385783025289</v>
      </c>
      <c r="G44" s="19">
        <v>15196.97575369374</v>
      </c>
      <c r="H44" s="19">
        <v>0</v>
      </c>
      <c r="I44" s="65">
        <v>15196.97575369374</v>
      </c>
      <c r="J44" s="19">
        <v>0</v>
      </c>
      <c r="K44" s="19">
        <v>0</v>
      </c>
      <c r="L44" s="65">
        <v>0</v>
      </c>
      <c r="M44" s="19">
        <v>0</v>
      </c>
      <c r="N44" s="19">
        <v>0</v>
      </c>
      <c r="O44" s="66">
        <v>0</v>
      </c>
    </row>
    <row r="45" spans="2:15" ht="25.05" customHeight="1" x14ac:dyDescent="0.3">
      <c r="B45" s="23" t="s">
        <v>42</v>
      </c>
      <c r="C45" s="18"/>
      <c r="D45" s="76">
        <v>0</v>
      </c>
      <c r="E45" s="76">
        <v>0</v>
      </c>
      <c r="F45" s="65">
        <v>0</v>
      </c>
      <c r="G45" s="76">
        <v>0</v>
      </c>
      <c r="H45" s="76">
        <v>0</v>
      </c>
      <c r="I45" s="65">
        <v>0</v>
      </c>
      <c r="J45" s="76">
        <v>0</v>
      </c>
      <c r="K45" s="76">
        <v>0</v>
      </c>
      <c r="L45" s="65">
        <v>0</v>
      </c>
      <c r="M45" s="76">
        <v>0</v>
      </c>
      <c r="N45" s="76">
        <v>0</v>
      </c>
      <c r="O45" s="66">
        <v>0</v>
      </c>
    </row>
    <row r="46" spans="2:15" ht="25.05" customHeight="1" x14ac:dyDescent="0.3">
      <c r="B46" s="77" t="s">
        <v>43</v>
      </c>
      <c r="C46" s="18"/>
      <c r="D46" s="41">
        <v>0</v>
      </c>
      <c r="E46" s="41">
        <v>0</v>
      </c>
      <c r="F46" s="78">
        <v>0</v>
      </c>
      <c r="G46" s="41">
        <v>0</v>
      </c>
      <c r="H46" s="41">
        <v>0</v>
      </c>
      <c r="I46" s="78">
        <v>0</v>
      </c>
      <c r="J46" s="41">
        <v>0</v>
      </c>
      <c r="K46" s="41">
        <v>0</v>
      </c>
      <c r="L46" s="78">
        <v>0</v>
      </c>
      <c r="M46" s="41">
        <v>0</v>
      </c>
      <c r="N46" s="41">
        <v>0</v>
      </c>
      <c r="O46" s="79">
        <v>0</v>
      </c>
    </row>
    <row r="47" spans="2:15" ht="25.05" customHeight="1" x14ac:dyDescent="0.3">
      <c r="B47" s="80" t="s">
        <v>44</v>
      </c>
      <c r="C47" s="18"/>
      <c r="D47" s="81">
        <v>0</v>
      </c>
      <c r="E47" s="81">
        <v>0</v>
      </c>
      <c r="F47" s="82">
        <v>0</v>
      </c>
      <c r="G47" s="81">
        <v>0</v>
      </c>
      <c r="H47" s="81">
        <v>0</v>
      </c>
      <c r="I47" s="82">
        <v>0</v>
      </c>
      <c r="J47" s="81">
        <v>0</v>
      </c>
      <c r="K47" s="81">
        <v>0</v>
      </c>
      <c r="L47" s="82">
        <v>0</v>
      </c>
      <c r="M47" s="81">
        <v>0</v>
      </c>
      <c r="N47" s="81">
        <v>0</v>
      </c>
      <c r="O47" s="47">
        <v>0</v>
      </c>
    </row>
    <row r="48" spans="2:15" ht="25.05" customHeight="1" x14ac:dyDescent="0.3">
      <c r="B48" s="17" t="s">
        <v>45</v>
      </c>
      <c r="C48" s="18"/>
      <c r="D48" s="83"/>
      <c r="E48" s="76">
        <v>157297.9166422002</v>
      </c>
      <c r="F48" s="65">
        <v>157297.9166422002</v>
      </c>
      <c r="G48" s="83"/>
      <c r="H48" s="76">
        <v>161843.42264227191</v>
      </c>
      <c r="I48" s="65">
        <v>161843.42264227191</v>
      </c>
      <c r="J48" s="83"/>
      <c r="K48" s="76">
        <v>156246.26410939699</v>
      </c>
      <c r="L48" s="65">
        <v>156246.26410939699</v>
      </c>
      <c r="M48" s="83"/>
      <c r="N48" s="76">
        <v>154600.80293720539</v>
      </c>
      <c r="O48" s="66">
        <v>154600.80293720539</v>
      </c>
    </row>
    <row r="49" spans="2:15" ht="25.05" customHeight="1" x14ac:dyDescent="0.3">
      <c r="B49" s="84" t="s">
        <v>46</v>
      </c>
      <c r="C49" s="18"/>
      <c r="D49" s="85">
        <v>1572979.166422002</v>
      </c>
      <c r="E49" s="85">
        <v>320056.98005068011</v>
      </c>
      <c r="F49" s="86">
        <v>1893036.146472682</v>
      </c>
      <c r="G49" s="85">
        <v>1618434.226422719</v>
      </c>
      <c r="H49" s="85">
        <v>321411.1318662719</v>
      </c>
      <c r="I49" s="86">
        <v>1939845.358288991</v>
      </c>
      <c r="J49" s="85">
        <v>1562462.64109397</v>
      </c>
      <c r="K49" s="85">
        <v>315813.97333339701</v>
      </c>
      <c r="L49" s="86">
        <v>1878276.614427367</v>
      </c>
      <c r="M49" s="85">
        <v>1546008.029372053</v>
      </c>
      <c r="N49" s="85">
        <v>314168.51216120529</v>
      </c>
      <c r="O49" s="87">
        <v>1860176.541533259</v>
      </c>
    </row>
    <row r="50" spans="2:15" ht="25.05" customHeight="1" x14ac:dyDescent="0.3">
      <c r="B50" s="88"/>
      <c r="C50" s="18"/>
      <c r="D50" s="89"/>
      <c r="E50" s="89"/>
      <c r="F50" s="90"/>
      <c r="G50" s="89"/>
      <c r="H50" s="89"/>
      <c r="I50" s="90"/>
      <c r="J50" s="89"/>
      <c r="K50" s="89"/>
      <c r="L50" s="90"/>
      <c r="M50" s="89"/>
      <c r="N50" s="89"/>
      <c r="O50" s="91"/>
    </row>
    <row r="51" spans="2:15" ht="25.05" customHeight="1" x14ac:dyDescent="0.3">
      <c r="B51" s="92" t="s">
        <v>47</v>
      </c>
      <c r="C51" s="18"/>
      <c r="D51" s="93">
        <v>4191368.0485458341</v>
      </c>
      <c r="E51" s="93">
        <v>580147.64717784396</v>
      </c>
      <c r="F51" s="93">
        <v>4771515.695723678</v>
      </c>
      <c r="G51" s="93">
        <v>4367501.7197739296</v>
      </c>
      <c r="H51" s="93">
        <v>594888.65924137342</v>
      </c>
      <c r="I51" s="93">
        <v>4962390.3790153032</v>
      </c>
      <c r="J51" s="93">
        <v>4218783.9099903004</v>
      </c>
      <c r="K51" s="93">
        <v>581446.10022303008</v>
      </c>
      <c r="L51" s="94">
        <v>4800230.0102133304</v>
      </c>
      <c r="M51" s="95">
        <v>4202329.2982683843</v>
      </c>
      <c r="N51" s="96">
        <v>579800.63905083842</v>
      </c>
      <c r="O51" s="97">
        <v>4782129.9373192228</v>
      </c>
    </row>
    <row r="52" spans="2:15" ht="25.05" customHeight="1" x14ac:dyDescent="0.3">
      <c r="B52" s="98" t="s">
        <v>48</v>
      </c>
      <c r="C52" s="18"/>
      <c r="D52" s="85">
        <v>4173885.8376936391</v>
      </c>
      <c r="E52" s="85">
        <v>580147.64717784396</v>
      </c>
      <c r="F52" s="85">
        <v>4754033.4848714815</v>
      </c>
      <c r="G52" s="85">
        <v>4353209.5001737354</v>
      </c>
      <c r="H52" s="85">
        <v>594888.65924137342</v>
      </c>
      <c r="I52" s="85">
        <v>4948098.1594151072</v>
      </c>
      <c r="J52" s="85">
        <v>4218783.9099903004</v>
      </c>
      <c r="K52" s="85">
        <v>581446.10022303008</v>
      </c>
      <c r="L52" s="99">
        <v>4800230.0102133304</v>
      </c>
      <c r="M52" s="100">
        <v>4202329.2982683834</v>
      </c>
      <c r="N52" s="101">
        <v>579800.63905083842</v>
      </c>
      <c r="O52" s="102">
        <v>4782129.9373192219</v>
      </c>
    </row>
    <row r="53" spans="2:15" ht="25.05" customHeight="1" x14ac:dyDescent="0.3">
      <c r="B53" s="103"/>
      <c r="C53" s="18"/>
      <c r="D53" s="104"/>
      <c r="E53" s="104"/>
      <c r="F53" s="105"/>
      <c r="G53" s="104"/>
      <c r="H53" s="104"/>
      <c r="I53" s="105"/>
      <c r="J53" s="104"/>
      <c r="K53" s="104"/>
      <c r="L53" s="105"/>
      <c r="M53" s="104"/>
      <c r="N53" s="104"/>
      <c r="O53" s="106"/>
    </row>
    <row r="54" spans="2:15" ht="25.05" customHeight="1" x14ac:dyDescent="0.3">
      <c r="B54" s="107" t="s">
        <v>49</v>
      </c>
      <c r="C54" s="18"/>
      <c r="D54" s="106"/>
      <c r="E54" s="106"/>
      <c r="F54" s="105"/>
      <c r="G54" s="106"/>
      <c r="H54" s="106"/>
      <c r="I54" s="105"/>
      <c r="J54" s="106"/>
      <c r="K54" s="106"/>
      <c r="L54" s="105"/>
      <c r="M54" s="106"/>
      <c r="N54" s="106"/>
      <c r="O54" s="106"/>
    </row>
    <row r="55" spans="2:15" ht="25.05" customHeight="1" x14ac:dyDescent="0.3">
      <c r="B55" s="108" t="s">
        <v>50</v>
      </c>
      <c r="C55" s="18"/>
      <c r="D55" s="109"/>
      <c r="E55" s="110"/>
      <c r="F55" s="111">
        <v>0.6434372723989642</v>
      </c>
      <c r="G55" s="109"/>
      <c r="H55" s="110"/>
      <c r="I55" s="112">
        <v>0.6434372723989642</v>
      </c>
      <c r="J55" s="109"/>
      <c r="K55" s="110"/>
      <c r="L55" s="113">
        <v>0.6434372723989642</v>
      </c>
      <c r="M55" s="114"/>
      <c r="N55" s="115"/>
      <c r="O55" s="112">
        <v>0.6434372723989642</v>
      </c>
    </row>
    <row r="56" spans="2:15" ht="25.05" customHeight="1" x14ac:dyDescent="0.3">
      <c r="B56" s="116" t="s">
        <v>51</v>
      </c>
      <c r="C56" s="18"/>
      <c r="D56" s="117"/>
      <c r="E56" s="118"/>
      <c r="F56" s="119">
        <v>11329.835999999999</v>
      </c>
      <c r="G56" s="117"/>
      <c r="H56" s="118"/>
      <c r="I56" s="120">
        <v>11329.835999999999</v>
      </c>
      <c r="J56" s="117"/>
      <c r="K56" s="118"/>
      <c r="L56" s="121">
        <v>11329.835999999999</v>
      </c>
      <c r="M56" s="122"/>
      <c r="N56" s="118"/>
      <c r="O56" s="120">
        <v>11329.835999999999</v>
      </c>
    </row>
    <row r="57" spans="2:15" ht="25.05" customHeight="1" x14ac:dyDescent="0.3">
      <c r="B57" s="123" t="s">
        <v>52</v>
      </c>
      <c r="C57" s="18"/>
      <c r="D57" s="117"/>
      <c r="E57" s="118"/>
      <c r="F57" s="124">
        <v>40.466138032398362</v>
      </c>
      <c r="G57" s="117"/>
      <c r="H57" s="118"/>
      <c r="I57" s="125">
        <v>39.163719597380762</v>
      </c>
      <c r="J57" s="117"/>
      <c r="K57" s="118"/>
      <c r="L57" s="126">
        <v>41.043581609402679</v>
      </c>
      <c r="M57" s="122"/>
      <c r="N57" s="118"/>
      <c r="O57" s="125">
        <v>43.01367352665401</v>
      </c>
    </row>
    <row r="58" spans="2:15" ht="25.05" customHeight="1" x14ac:dyDescent="0.3">
      <c r="B58" s="127" t="s">
        <v>53</v>
      </c>
      <c r="C58" s="128"/>
      <c r="D58" s="129"/>
      <c r="E58" s="130"/>
      <c r="F58" s="124">
        <v>30.718</v>
      </c>
      <c r="G58" s="129"/>
      <c r="H58" s="130"/>
      <c r="I58" s="125">
        <v>30.718</v>
      </c>
      <c r="J58" s="129"/>
      <c r="K58" s="130"/>
      <c r="L58" s="126">
        <v>30.718</v>
      </c>
      <c r="M58" s="131"/>
      <c r="N58" s="132"/>
      <c r="O58" s="133">
        <v>30.718</v>
      </c>
    </row>
    <row r="59" spans="2:15" ht="25.05" customHeight="1" x14ac:dyDescent="0.3">
      <c r="B59" s="134"/>
      <c r="C59" s="135"/>
      <c r="D59" s="136"/>
      <c r="E59" s="136"/>
      <c r="F59" s="90"/>
      <c r="G59" s="89"/>
      <c r="H59" s="89"/>
      <c r="I59" s="90"/>
      <c r="J59" s="89"/>
      <c r="K59" s="89"/>
      <c r="L59" s="90"/>
      <c r="M59" s="136"/>
      <c r="N59" s="136"/>
    </row>
    <row r="60" spans="2:15" ht="25.05" customHeight="1" x14ac:dyDescent="0.3">
      <c r="B60" s="107" t="s">
        <v>54</v>
      </c>
      <c r="C60" s="18"/>
      <c r="D60" s="106"/>
      <c r="E60" s="106"/>
      <c r="F60" s="137"/>
      <c r="G60" s="106"/>
      <c r="H60" s="106"/>
      <c r="I60" s="137"/>
      <c r="J60" s="106"/>
      <c r="K60" s="106"/>
      <c r="L60" s="137"/>
      <c r="M60" s="106"/>
      <c r="N60" s="106"/>
    </row>
    <row r="61" spans="2:15" ht="25.05" customHeight="1" x14ac:dyDescent="0.3">
      <c r="B61" s="108" t="s">
        <v>55</v>
      </c>
      <c r="C61" s="18"/>
      <c r="D61" s="109"/>
      <c r="E61" s="110"/>
      <c r="F61" s="138">
        <v>-0.20875030346804779</v>
      </c>
      <c r="G61" s="109"/>
      <c r="H61" s="110"/>
      <c r="I61" s="139">
        <v>-0.20875030346804779</v>
      </c>
      <c r="J61" s="109"/>
      <c r="K61" s="110"/>
      <c r="L61" s="140">
        <v>-0.20875030346804779</v>
      </c>
      <c r="M61" s="114"/>
      <c r="N61" s="115"/>
      <c r="O61" s="139">
        <v>-0.20875030346804779</v>
      </c>
    </row>
    <row r="62" spans="2:15" ht="25.05" customHeight="1" x14ac:dyDescent="0.3">
      <c r="B62" s="123" t="s">
        <v>56</v>
      </c>
      <c r="C62" s="18"/>
      <c r="D62" s="117"/>
      <c r="E62" s="118"/>
      <c r="F62" s="141">
        <v>-3.2564810657360048E-2</v>
      </c>
      <c r="G62" s="117"/>
      <c r="H62" s="118"/>
      <c r="I62" s="142">
        <v>-3.2564810657360048E-2</v>
      </c>
      <c r="J62" s="117"/>
      <c r="K62" s="118"/>
      <c r="L62" s="143">
        <v>-3.2564810657360048E-2</v>
      </c>
      <c r="M62" s="122"/>
      <c r="N62" s="118"/>
      <c r="O62" s="142">
        <v>-3.2564810657360048E-2</v>
      </c>
    </row>
    <row r="63" spans="2:15" ht="25.05" customHeight="1" x14ac:dyDescent="0.3">
      <c r="B63" s="84" t="s">
        <v>57</v>
      </c>
      <c r="C63" s="18"/>
      <c r="D63" s="117"/>
      <c r="E63" s="118"/>
      <c r="F63" s="144">
        <v>-0.24131511412540779</v>
      </c>
      <c r="G63" s="117"/>
      <c r="H63" s="118"/>
      <c r="I63" s="145">
        <v>-0.24131511412540779</v>
      </c>
      <c r="J63" s="117"/>
      <c r="K63" s="118"/>
      <c r="L63" s="146">
        <v>-0.24131511412540779</v>
      </c>
      <c r="M63" s="122"/>
      <c r="N63" s="118"/>
      <c r="O63" s="145">
        <v>-0.24131511412540779</v>
      </c>
    </row>
    <row r="64" spans="2:15" ht="25.05" customHeight="1" x14ac:dyDescent="0.3">
      <c r="B64" s="54" t="s">
        <v>58</v>
      </c>
      <c r="C64" s="128"/>
      <c r="D64" s="129"/>
      <c r="E64" s="130"/>
      <c r="F64" s="147">
        <v>0.75868488587459215</v>
      </c>
      <c r="G64" s="129"/>
      <c r="H64" s="130"/>
      <c r="I64" s="148">
        <v>0.75868488587459215</v>
      </c>
      <c r="J64" s="129"/>
      <c r="K64" s="130"/>
      <c r="L64" s="149">
        <v>0.75868488587459215</v>
      </c>
      <c r="M64" s="131"/>
      <c r="N64" s="132"/>
      <c r="O64" s="148">
        <v>0.75868488587459215</v>
      </c>
    </row>
    <row r="65" spans="2:15" ht="25.05" customHeight="1" x14ac:dyDescent="0.3">
      <c r="B65" s="150"/>
      <c r="C65" s="151"/>
      <c r="D65" s="59"/>
      <c r="E65" s="59"/>
      <c r="F65" s="152"/>
      <c r="G65" s="153"/>
      <c r="H65" s="153"/>
      <c r="I65" s="152"/>
      <c r="J65" s="59"/>
      <c r="K65" s="59"/>
      <c r="L65" s="60"/>
      <c r="M65" s="59"/>
      <c r="N65" s="59"/>
      <c r="O65" s="154"/>
    </row>
    <row r="66" spans="2:15" ht="25.05" customHeight="1" x14ac:dyDescent="0.3">
      <c r="B66" s="107" t="s">
        <v>59</v>
      </c>
      <c r="C66" s="106"/>
      <c r="D66" s="106"/>
      <c r="E66" s="106"/>
      <c r="F66" s="137"/>
      <c r="G66" s="106"/>
      <c r="H66" s="106"/>
      <c r="I66" s="137"/>
      <c r="J66" s="106"/>
      <c r="K66" s="106"/>
      <c r="L66" s="137"/>
      <c r="M66" s="106"/>
      <c r="N66" s="106"/>
    </row>
    <row r="67" spans="2:15" ht="25.05" customHeight="1" x14ac:dyDescent="0.3">
      <c r="B67" s="155" t="s">
        <v>60</v>
      </c>
      <c r="C67" s="156"/>
      <c r="D67" s="109"/>
      <c r="E67" s="110"/>
      <c r="F67" s="157">
        <v>1.9E-2</v>
      </c>
      <c r="G67" s="109"/>
      <c r="H67" s="110"/>
      <c r="I67" s="158">
        <v>1.9E-2</v>
      </c>
      <c r="J67" s="109"/>
      <c r="K67" s="110"/>
      <c r="L67" s="158">
        <v>1.9E-2</v>
      </c>
      <c r="M67" s="114"/>
      <c r="N67" s="115"/>
      <c r="O67" s="158">
        <v>1.9E-2</v>
      </c>
    </row>
    <row r="68" spans="2:15" ht="25.05" customHeight="1" x14ac:dyDescent="0.3">
      <c r="B68" s="123" t="s">
        <v>61</v>
      </c>
      <c r="C68" s="18"/>
      <c r="D68" s="117"/>
      <c r="E68" s="118"/>
      <c r="F68" s="159">
        <v>1.8E-3</v>
      </c>
      <c r="G68" s="117"/>
      <c r="H68" s="118"/>
      <c r="I68" s="160">
        <v>1.8E-3</v>
      </c>
      <c r="J68" s="117"/>
      <c r="K68" s="118"/>
      <c r="L68" s="160">
        <v>1.8E-3</v>
      </c>
      <c r="M68" s="122"/>
      <c r="N68" s="118"/>
      <c r="O68" s="160">
        <v>1.8E-3</v>
      </c>
    </row>
    <row r="69" spans="2:15" ht="25.05" customHeight="1" x14ac:dyDescent="0.3">
      <c r="B69" s="123" t="s">
        <v>62</v>
      </c>
      <c r="C69" s="18"/>
      <c r="D69" s="117"/>
      <c r="E69" s="118"/>
      <c r="F69" s="159">
        <v>3.0800000000000001E-2</v>
      </c>
      <c r="G69" s="117"/>
      <c r="H69" s="118"/>
      <c r="I69" s="160">
        <v>3.0800000000000001E-2</v>
      </c>
      <c r="J69" s="117"/>
      <c r="K69" s="118"/>
      <c r="L69" s="160">
        <v>3.0800000000000001E-2</v>
      </c>
      <c r="M69" s="122"/>
      <c r="N69" s="118"/>
      <c r="O69" s="160">
        <v>3.0800000000000001E-2</v>
      </c>
    </row>
    <row r="70" spans="2:15" ht="25.05" customHeight="1" x14ac:dyDescent="0.3">
      <c r="B70" s="23" t="s">
        <v>63</v>
      </c>
      <c r="C70" s="18"/>
      <c r="D70" s="117"/>
      <c r="E70" s="118"/>
      <c r="F70" s="159">
        <v>0</v>
      </c>
      <c r="G70" s="117"/>
      <c r="H70" s="118"/>
      <c r="I70" s="160">
        <v>0</v>
      </c>
      <c r="J70" s="117"/>
      <c r="K70" s="118"/>
      <c r="L70" s="160">
        <v>0</v>
      </c>
      <c r="M70" s="122"/>
      <c r="N70" s="118"/>
      <c r="O70" s="160">
        <v>0</v>
      </c>
    </row>
    <row r="71" spans="2:15" ht="25.05" customHeight="1" x14ac:dyDescent="0.3">
      <c r="B71" s="84" t="s">
        <v>64</v>
      </c>
      <c r="C71" s="18"/>
      <c r="D71" s="117"/>
      <c r="E71" s="118"/>
      <c r="F71" s="161">
        <v>4.8000000000000001E-2</v>
      </c>
      <c r="G71" s="117"/>
      <c r="H71" s="118"/>
      <c r="I71" s="162">
        <v>4.8000000000000001E-2</v>
      </c>
      <c r="J71" s="117"/>
      <c r="K71" s="118"/>
      <c r="L71" s="162">
        <v>4.8000000000000001E-2</v>
      </c>
      <c r="M71" s="122"/>
      <c r="N71" s="118"/>
      <c r="O71" s="162">
        <v>4.8000000000000001E-2</v>
      </c>
    </row>
    <row r="72" spans="2:15" ht="25.05" customHeight="1" x14ac:dyDescent="0.3">
      <c r="B72" s="98" t="s">
        <v>65</v>
      </c>
      <c r="C72" s="18"/>
      <c r="D72" s="117"/>
      <c r="E72" s="118"/>
      <c r="F72" s="163">
        <v>1.048</v>
      </c>
      <c r="G72" s="117"/>
      <c r="H72" s="118"/>
      <c r="I72" s="164">
        <v>1.048</v>
      </c>
      <c r="J72" s="117"/>
      <c r="K72" s="118"/>
      <c r="L72" s="164">
        <v>1.048</v>
      </c>
      <c r="M72" s="122"/>
      <c r="N72" s="118"/>
      <c r="O72" s="164">
        <v>1.048</v>
      </c>
    </row>
    <row r="73" spans="2:15" ht="25.05" customHeight="1" x14ac:dyDescent="0.3">
      <c r="B73" s="165" t="s">
        <v>66</v>
      </c>
      <c r="C73" s="18"/>
      <c r="D73" s="117"/>
      <c r="E73" s="118"/>
      <c r="F73" s="166">
        <v>4754033.4848714815</v>
      </c>
      <c r="G73" s="117"/>
      <c r="H73" s="118"/>
      <c r="I73" s="167">
        <v>4948098.1594151072</v>
      </c>
      <c r="J73" s="117"/>
      <c r="K73" s="118"/>
      <c r="L73" s="167">
        <v>4800230.0102133304</v>
      </c>
      <c r="M73" s="122"/>
      <c r="N73" s="118"/>
      <c r="O73" s="167">
        <v>4782129.9373192219</v>
      </c>
    </row>
    <row r="74" spans="2:15" ht="25.05" customHeight="1" x14ac:dyDescent="0.3">
      <c r="B74" s="168" t="s">
        <v>67</v>
      </c>
      <c r="C74" s="58"/>
      <c r="D74" s="117"/>
      <c r="E74" s="118"/>
      <c r="F74" s="169">
        <v>2303806.284258239</v>
      </c>
      <c r="G74" s="117"/>
      <c r="H74" s="118"/>
      <c r="I74" s="170">
        <v>2798492.1483315201</v>
      </c>
      <c r="J74" s="117"/>
      <c r="K74" s="118"/>
      <c r="L74" s="170">
        <v>2962826.2328428309</v>
      </c>
      <c r="M74" s="122"/>
      <c r="N74" s="118"/>
      <c r="O74" s="170">
        <v>2921953.3957859641</v>
      </c>
    </row>
    <row r="75" spans="2:15" ht="25.05" customHeight="1" x14ac:dyDescent="0.3">
      <c r="B75" s="168" t="s">
        <v>68</v>
      </c>
      <c r="C75" s="58"/>
      <c r="D75" s="117"/>
      <c r="E75" s="118"/>
      <c r="F75" s="169">
        <v>2133378.9176248619</v>
      </c>
      <c r="G75" s="117"/>
      <c r="H75" s="118"/>
      <c r="I75" s="170">
        <v>1851678.336539964</v>
      </c>
      <c r="J75" s="117"/>
      <c r="K75" s="118"/>
      <c r="L75" s="170">
        <v>1910552.435302485</v>
      </c>
      <c r="M75" s="122"/>
      <c r="N75" s="118"/>
      <c r="O75" s="170">
        <v>1878276.614427367</v>
      </c>
    </row>
    <row r="76" spans="2:15" ht="25.05" customHeight="1" x14ac:dyDescent="0.3">
      <c r="B76" s="165" t="s">
        <v>69</v>
      </c>
      <c r="C76" s="171"/>
      <c r="D76" s="117"/>
      <c r="E76" s="118"/>
      <c r="F76" s="172">
        <v>4437185.2018831</v>
      </c>
      <c r="G76" s="117"/>
      <c r="H76" s="118"/>
      <c r="I76" s="173">
        <v>4650170.4848714843</v>
      </c>
      <c r="J76" s="117"/>
      <c r="K76" s="118"/>
      <c r="L76" s="173">
        <v>4873378.6681453157</v>
      </c>
      <c r="M76" s="122"/>
      <c r="N76" s="118"/>
      <c r="O76" s="173">
        <v>4800230.0102133313</v>
      </c>
    </row>
    <row r="77" spans="2:15" ht="25.05" customHeight="1" x14ac:dyDescent="0.3">
      <c r="B77" s="54" t="s">
        <v>70</v>
      </c>
      <c r="C77" s="18"/>
      <c r="D77" s="129"/>
      <c r="E77" s="130"/>
      <c r="F77" s="174">
        <v>1.0714074956469961</v>
      </c>
      <c r="G77" s="129"/>
      <c r="H77" s="130"/>
      <c r="I77" s="175">
        <v>1.06406811868788</v>
      </c>
      <c r="J77" s="129"/>
      <c r="K77" s="130"/>
      <c r="L77" s="175">
        <v>0.98499015510325127</v>
      </c>
      <c r="M77" s="131"/>
      <c r="N77" s="132"/>
      <c r="O77" s="175">
        <v>0.99622933216625076</v>
      </c>
    </row>
    <row r="78" spans="2:15" ht="25.05" customHeight="1" x14ac:dyDescent="0.3">
      <c r="B78" s="57"/>
      <c r="C78" s="58"/>
      <c r="D78" s="59"/>
      <c r="E78" s="59"/>
      <c r="F78" s="176"/>
      <c r="G78" s="59"/>
      <c r="H78" s="59"/>
      <c r="I78" s="176"/>
      <c r="J78" s="59"/>
      <c r="K78" s="59"/>
      <c r="L78" s="176"/>
      <c r="M78" s="59"/>
      <c r="N78" s="59"/>
      <c r="O78" s="59"/>
    </row>
    <row r="79" spans="2:15" ht="25.05" customHeight="1" x14ac:dyDescent="0.3">
      <c r="B79" s="177" t="s">
        <v>71</v>
      </c>
      <c r="D79" s="178"/>
      <c r="E79" s="179"/>
      <c r="F79" s="180">
        <v>4650170.0915734889</v>
      </c>
      <c r="G79" s="178"/>
      <c r="H79" s="179"/>
      <c r="I79" s="181">
        <v>4873378.6681453157</v>
      </c>
      <c r="J79" s="178"/>
      <c r="K79" s="179"/>
      <c r="L79" s="181">
        <v>4800230.0102133304</v>
      </c>
      <c r="M79" s="182"/>
      <c r="N79" s="183"/>
      <c r="O79" s="181">
        <v>4782129.9373192219</v>
      </c>
    </row>
    <row r="80" spans="2:15" ht="25.05" customHeight="1" x14ac:dyDescent="0.3">
      <c r="B80" s="184" t="s">
        <v>72</v>
      </c>
      <c r="D80" s="185"/>
      <c r="E80" s="186"/>
      <c r="F80" s="187">
        <v>103863.39329799361</v>
      </c>
      <c r="G80" s="185"/>
      <c r="H80" s="186"/>
      <c r="I80" s="188">
        <v>74719.491269791499</v>
      </c>
      <c r="J80" s="185"/>
      <c r="K80" s="186"/>
      <c r="L80" s="188">
        <v>0</v>
      </c>
      <c r="M80" s="189"/>
      <c r="N80" s="190"/>
      <c r="O80" s="188">
        <v>0</v>
      </c>
    </row>
    <row r="81" spans="2:15" ht="25.05" customHeight="1" x14ac:dyDescent="0.3">
      <c r="B81" s="150"/>
      <c r="C81" s="58"/>
      <c r="D81" s="59"/>
      <c r="E81" s="59"/>
      <c r="F81" s="152"/>
      <c r="G81" s="153"/>
      <c r="H81" s="153"/>
      <c r="I81" s="152"/>
      <c r="J81" s="153"/>
      <c r="K81" s="153"/>
      <c r="L81" s="152"/>
      <c r="M81" s="153"/>
      <c r="N81" s="153"/>
      <c r="O81" s="191"/>
    </row>
    <row r="82" spans="2:15" ht="25.05" customHeight="1" x14ac:dyDescent="0.3">
      <c r="B82" s="192" t="s">
        <v>73</v>
      </c>
      <c r="D82" s="193">
        <v>2600906.671271638</v>
      </c>
      <c r="E82" s="194">
        <v>197585.4770598819</v>
      </c>
      <c r="F82" s="181">
        <v>2798492.1483315201</v>
      </c>
      <c r="G82" s="193">
        <v>2734775.2737510148</v>
      </c>
      <c r="H82" s="194">
        <v>228050.95909181621</v>
      </c>
      <c r="I82" s="181">
        <v>2962826.2328428309</v>
      </c>
      <c r="J82" s="193">
        <v>2656321.2688963311</v>
      </c>
      <c r="K82" s="194">
        <v>265632.12688963307</v>
      </c>
      <c r="L82" s="181">
        <v>2921953.3957859641</v>
      </c>
      <c r="M82" s="193">
        <v>2656321.2688963311</v>
      </c>
      <c r="N82" s="195">
        <v>265632.12688963307</v>
      </c>
      <c r="O82" s="181">
        <v>2921953.3957859641</v>
      </c>
    </row>
    <row r="83" spans="2:15" ht="25.05" customHeight="1" x14ac:dyDescent="0.3">
      <c r="B83" s="192" t="s">
        <v>74</v>
      </c>
      <c r="D83" s="196">
        <v>1572979.166422002</v>
      </c>
      <c r="E83" s="197">
        <v>278699.17011796212</v>
      </c>
      <c r="F83" s="198">
        <v>1851678.336539964</v>
      </c>
      <c r="G83" s="196">
        <v>1618434.226422719</v>
      </c>
      <c r="H83" s="197">
        <v>292118.20887976571</v>
      </c>
      <c r="I83" s="198">
        <v>1910552.435302485</v>
      </c>
      <c r="J83" s="199">
        <v>1562462.641093971</v>
      </c>
      <c r="K83" s="200">
        <v>315813.97333339701</v>
      </c>
      <c r="L83" s="198">
        <v>1878276.614427367</v>
      </c>
      <c r="M83" s="199">
        <v>1546008.0293720539</v>
      </c>
      <c r="N83" s="201">
        <v>314168.51216120529</v>
      </c>
      <c r="O83" s="198">
        <v>1860176.541533259</v>
      </c>
    </row>
    <row r="84" spans="2:15" ht="25.05" customHeight="1" x14ac:dyDescent="0.3">
      <c r="B84" s="202" t="s">
        <v>75</v>
      </c>
      <c r="C84" s="203"/>
      <c r="D84" s="204">
        <v>4173885.83769364</v>
      </c>
      <c r="E84" s="205">
        <v>476284.64717784402</v>
      </c>
      <c r="F84" s="206">
        <v>4650170.4848714834</v>
      </c>
      <c r="G84" s="204">
        <v>4353209.5001737354</v>
      </c>
      <c r="H84" s="205">
        <v>520169.16797158192</v>
      </c>
      <c r="I84" s="206">
        <v>4873378.6681453167</v>
      </c>
      <c r="J84" s="204">
        <v>4218783.9099903014</v>
      </c>
      <c r="K84" s="205">
        <v>581446.10022303008</v>
      </c>
      <c r="L84" s="207">
        <v>4800230.0102133313</v>
      </c>
      <c r="M84" s="204">
        <v>4202329.2982683843</v>
      </c>
      <c r="N84" s="205">
        <v>579800.63905083842</v>
      </c>
      <c r="O84" s="208">
        <v>4782129.9373192228</v>
      </c>
    </row>
    <row r="85" spans="2:15" ht="25.05" customHeight="1" x14ac:dyDescent="0.3">
      <c r="B85" s="150"/>
      <c r="D85" s="153"/>
      <c r="E85" s="153"/>
      <c r="F85" s="209"/>
      <c r="G85" s="153"/>
      <c r="H85" s="153"/>
      <c r="I85" s="209"/>
      <c r="J85" s="59"/>
      <c r="K85" s="59"/>
      <c r="L85" s="209"/>
      <c r="M85" s="59"/>
      <c r="N85" s="59"/>
      <c r="O85" s="209"/>
    </row>
    <row r="86" spans="2:15" ht="25.05" customHeight="1" x14ac:dyDescent="0.3">
      <c r="B86" s="210" t="s">
        <v>76</v>
      </c>
      <c r="D86" s="178"/>
      <c r="E86" s="179"/>
      <c r="F86" s="211">
        <v>0</v>
      </c>
      <c r="G86" s="178"/>
      <c r="H86" s="179"/>
      <c r="I86" s="211">
        <v>0</v>
      </c>
      <c r="J86" s="178"/>
      <c r="K86" s="179"/>
      <c r="L86" s="211">
        <v>0</v>
      </c>
      <c r="M86" s="182"/>
      <c r="N86" s="183"/>
      <c r="O86" s="211">
        <v>0</v>
      </c>
    </row>
    <row r="87" spans="2:15" ht="25.05" customHeight="1" x14ac:dyDescent="0.3">
      <c r="B87" s="210" t="s">
        <v>77</v>
      </c>
      <c r="D87" s="185"/>
      <c r="E87" s="186"/>
      <c r="F87" s="212">
        <v>0</v>
      </c>
      <c r="G87" s="185"/>
      <c r="H87" s="186"/>
      <c r="I87" s="212">
        <v>0</v>
      </c>
      <c r="J87" s="185"/>
      <c r="K87" s="186"/>
      <c r="L87" s="212">
        <v>0</v>
      </c>
      <c r="M87" s="189"/>
      <c r="N87" s="190"/>
      <c r="O87" s="212">
        <v>0</v>
      </c>
    </row>
    <row r="88" spans="2:15" ht="25.05" customHeight="1" x14ac:dyDescent="0.3">
      <c r="B88" s="213"/>
      <c r="J88" s="91"/>
      <c r="K88" s="91"/>
    </row>
    <row r="89" spans="2:15" ht="25.05" customHeight="1" x14ac:dyDescent="0.3">
      <c r="B89" s="214" t="s">
        <v>78</v>
      </c>
      <c r="C89" s="203"/>
      <c r="D89" s="109"/>
      <c r="E89" s="110"/>
      <c r="F89" s="215">
        <v>2798492.1483315201</v>
      </c>
      <c r="G89" s="109"/>
      <c r="H89" s="110"/>
      <c r="I89" s="216">
        <v>2962826.2328428309</v>
      </c>
      <c r="J89" s="109"/>
      <c r="K89" s="110"/>
      <c r="L89" s="216">
        <v>2921953.3957859641</v>
      </c>
      <c r="M89" s="114"/>
      <c r="N89" s="115"/>
      <c r="O89" s="216">
        <v>2921953.3957859641</v>
      </c>
    </row>
    <row r="90" spans="2:15" ht="25.05" customHeight="1" x14ac:dyDescent="0.3">
      <c r="B90" s="217" t="s">
        <v>79</v>
      </c>
      <c r="C90" s="203"/>
      <c r="D90" s="117"/>
      <c r="E90" s="118"/>
      <c r="F90" s="218">
        <v>1851678.336539964</v>
      </c>
      <c r="G90" s="117"/>
      <c r="H90" s="118"/>
      <c r="I90" s="219">
        <v>1910552.435302485</v>
      </c>
      <c r="J90" s="117"/>
      <c r="K90" s="118"/>
      <c r="L90" s="219">
        <v>1878276.614427367</v>
      </c>
      <c r="M90" s="122"/>
      <c r="N90" s="118"/>
      <c r="O90" s="219">
        <v>1860176.541533259</v>
      </c>
    </row>
    <row r="91" spans="2:15" ht="25.05" customHeight="1" x14ac:dyDescent="0.3">
      <c r="B91" s="220" t="s">
        <v>80</v>
      </c>
      <c r="C91" s="203"/>
      <c r="D91" s="129"/>
      <c r="E91" s="130"/>
      <c r="F91" s="221">
        <v>4650170.4848714843</v>
      </c>
      <c r="G91" s="129"/>
      <c r="H91" s="130"/>
      <c r="I91" s="222">
        <v>4873378.6681453157</v>
      </c>
      <c r="J91" s="129"/>
      <c r="K91" s="130"/>
      <c r="L91" s="222">
        <v>4800230.0102133313</v>
      </c>
      <c r="M91" s="131"/>
      <c r="N91" s="132"/>
      <c r="O91" s="222">
        <v>4782129.9373192228</v>
      </c>
    </row>
  </sheetData>
  <mergeCells count="8">
    <mergeCell ref="M4:O4"/>
    <mergeCell ref="D4:F4"/>
    <mergeCell ref="M3:O3"/>
    <mergeCell ref="D3:F3"/>
    <mergeCell ref="G4:I4"/>
    <mergeCell ref="G3:I3"/>
    <mergeCell ref="J4:L4"/>
    <mergeCell ref="J3:L3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O91"/>
  <sheetViews>
    <sheetView workbookViewId="0"/>
  </sheetViews>
  <sheetFormatPr defaultRowHeight="14.4" x14ac:dyDescent="0.3"/>
  <cols>
    <col min="1" max="1" width="8.77734375" customWidth="1"/>
    <col min="2" max="2" width="178" customWidth="1"/>
    <col min="3" max="3" width="1.5546875" customWidth="1"/>
    <col min="4" max="4" width="24.44140625" customWidth="1"/>
  </cols>
  <sheetData>
    <row r="1" spans="2:15" ht="33" customHeight="1" x14ac:dyDescent="0.3">
      <c r="B1" s="1" t="s">
        <v>0</v>
      </c>
      <c r="D1" s="2"/>
      <c r="E1" s="2"/>
      <c r="F1" s="3"/>
      <c r="G1" s="2"/>
      <c r="H1" s="2"/>
      <c r="I1" s="3"/>
      <c r="J1" s="2"/>
      <c r="K1" s="2"/>
      <c r="L1" s="3"/>
      <c r="M1" s="2"/>
      <c r="N1" s="2"/>
      <c r="O1" s="3"/>
    </row>
    <row r="2" spans="2:15" ht="16.2" customHeight="1" x14ac:dyDescent="0.3">
      <c r="B2" s="4"/>
      <c r="C2" s="5"/>
      <c r="D2" s="6"/>
      <c r="E2" s="6"/>
      <c r="F2" s="7"/>
      <c r="G2" s="6"/>
      <c r="H2" s="6"/>
      <c r="I2" s="7"/>
      <c r="J2" s="6"/>
      <c r="K2" s="6"/>
      <c r="L2" s="7"/>
      <c r="M2" s="6"/>
      <c r="N2" s="6"/>
      <c r="O2" s="7"/>
    </row>
    <row r="3" spans="2:15" ht="32.4" customHeight="1" x14ac:dyDescent="0.3">
      <c r="B3" s="8"/>
      <c r="C3" s="9"/>
      <c r="D3" s="229">
        <v>2026</v>
      </c>
      <c r="E3" s="228"/>
      <c r="F3" s="230"/>
      <c r="G3" s="229">
        <v>2027</v>
      </c>
      <c r="H3" s="228"/>
      <c r="I3" s="230"/>
      <c r="J3" s="229">
        <v>2028</v>
      </c>
      <c r="K3" s="228"/>
      <c r="L3" s="230"/>
      <c r="M3" s="227">
        <v>2029</v>
      </c>
      <c r="N3" s="228"/>
      <c r="O3" s="228"/>
    </row>
    <row r="4" spans="2:15" ht="42" customHeight="1" x14ac:dyDescent="0.3">
      <c r="B4" s="10"/>
      <c r="C4" s="11"/>
      <c r="D4" s="225" t="s">
        <v>90</v>
      </c>
      <c r="E4" s="224"/>
      <c r="F4" s="226"/>
      <c r="G4" s="225" t="s">
        <v>90</v>
      </c>
      <c r="H4" s="224"/>
      <c r="I4" s="226"/>
      <c r="J4" s="225" t="s">
        <v>90</v>
      </c>
      <c r="K4" s="224"/>
      <c r="L4" s="226"/>
      <c r="M4" s="223" t="s">
        <v>90</v>
      </c>
      <c r="N4" s="224"/>
      <c r="O4" s="224"/>
    </row>
    <row r="5" spans="2:15" ht="71.25" customHeight="1" x14ac:dyDescent="0.3">
      <c r="B5" s="12"/>
      <c r="C5" s="13"/>
      <c r="D5" s="14" t="s">
        <v>2</v>
      </c>
      <c r="E5" s="14" t="s">
        <v>3</v>
      </c>
      <c r="F5" s="15" t="s">
        <v>4</v>
      </c>
      <c r="G5" s="14" t="s">
        <v>2</v>
      </c>
      <c r="H5" s="14" t="s">
        <v>3</v>
      </c>
      <c r="I5" s="15" t="s">
        <v>4</v>
      </c>
      <c r="J5" s="14" t="s">
        <v>2</v>
      </c>
      <c r="K5" s="14" t="s">
        <v>3</v>
      </c>
      <c r="L5" s="15" t="s">
        <v>4</v>
      </c>
      <c r="M5" s="14" t="s">
        <v>2</v>
      </c>
      <c r="N5" s="14" t="s">
        <v>3</v>
      </c>
      <c r="O5" s="16" t="s">
        <v>4</v>
      </c>
    </row>
    <row r="6" spans="2:15" ht="25.05" customHeight="1" x14ac:dyDescent="0.3">
      <c r="B6" s="17" t="s">
        <v>5</v>
      </c>
      <c r="C6" s="18"/>
      <c r="D6" s="19">
        <v>11953.834904806379</v>
      </c>
      <c r="E6" s="19">
        <v>0</v>
      </c>
      <c r="F6" s="20">
        <v>11953.834904806379</v>
      </c>
      <c r="G6" s="19">
        <v>12245.84258763208</v>
      </c>
      <c r="H6" s="19">
        <v>0</v>
      </c>
      <c r="I6" s="20">
        <v>12245.84258763208</v>
      </c>
      <c r="J6" s="19">
        <v>12245.84258763208</v>
      </c>
      <c r="K6" s="19">
        <v>0</v>
      </c>
      <c r="L6" s="20">
        <v>12245.84258763208</v>
      </c>
      <c r="M6" s="19">
        <v>12245.84258763208</v>
      </c>
      <c r="N6" s="19">
        <v>0</v>
      </c>
      <c r="O6" s="21">
        <v>12245.84258763208</v>
      </c>
    </row>
    <row r="7" spans="2:15" ht="25.05" customHeight="1" x14ac:dyDescent="0.3">
      <c r="B7" s="22" t="s">
        <v>6</v>
      </c>
      <c r="C7" s="18"/>
      <c r="D7" s="19">
        <v>12854.01744249494</v>
      </c>
      <c r="E7" s="19">
        <v>0</v>
      </c>
      <c r="F7" s="20">
        <v>12854.01744249494</v>
      </c>
      <c r="G7" s="19">
        <v>13128.19139868853</v>
      </c>
      <c r="H7" s="19">
        <v>0</v>
      </c>
      <c r="I7" s="20">
        <v>13128.19139868853</v>
      </c>
      <c r="J7" s="19">
        <v>13128.19139868853</v>
      </c>
      <c r="K7" s="19">
        <v>0</v>
      </c>
      <c r="L7" s="20">
        <v>13128.19139868853</v>
      </c>
      <c r="M7" s="19">
        <v>13128.19139868853</v>
      </c>
      <c r="N7" s="19">
        <v>0</v>
      </c>
      <c r="O7" s="21">
        <v>13128.19139868853</v>
      </c>
    </row>
    <row r="8" spans="2:15" ht="25.05" customHeight="1" x14ac:dyDescent="0.3">
      <c r="B8" s="22" t="s">
        <v>7</v>
      </c>
      <c r="C8" s="18"/>
      <c r="D8" s="19">
        <v>9802.7039542917773</v>
      </c>
      <c r="E8" s="19">
        <v>0</v>
      </c>
      <c r="F8" s="20">
        <v>9802.7039542917773</v>
      </c>
      <c r="G8" s="19">
        <v>10380.8233952153</v>
      </c>
      <c r="H8" s="19">
        <v>0</v>
      </c>
      <c r="I8" s="20">
        <v>10380.8233952153</v>
      </c>
      <c r="J8" s="19">
        <v>10380.8233952153</v>
      </c>
      <c r="K8" s="19">
        <v>0</v>
      </c>
      <c r="L8" s="20">
        <v>10380.8233952153</v>
      </c>
      <c r="M8" s="19">
        <v>10380.8233952153</v>
      </c>
      <c r="N8" s="19">
        <v>0</v>
      </c>
      <c r="O8" s="21">
        <v>10380.8233952153</v>
      </c>
    </row>
    <row r="9" spans="2:15" ht="25.05" customHeight="1" x14ac:dyDescent="0.3">
      <c r="B9" s="22" t="s">
        <v>8</v>
      </c>
      <c r="C9" s="18"/>
      <c r="D9" s="19">
        <v>35433.344655284171</v>
      </c>
      <c r="E9" s="19">
        <v>0</v>
      </c>
      <c r="F9" s="20">
        <v>35433.344655284171</v>
      </c>
      <c r="G9" s="19">
        <v>39533.020450263328</v>
      </c>
      <c r="H9" s="19">
        <v>0</v>
      </c>
      <c r="I9" s="20">
        <v>39533.020450263328</v>
      </c>
      <c r="J9" s="19">
        <v>39533.020450263328</v>
      </c>
      <c r="K9" s="19">
        <v>0</v>
      </c>
      <c r="L9" s="20">
        <v>39533.020450263328</v>
      </c>
      <c r="M9" s="19">
        <v>39533.020450263328</v>
      </c>
      <c r="N9" s="19">
        <v>0</v>
      </c>
      <c r="O9" s="21">
        <v>39533.020450263328</v>
      </c>
    </row>
    <row r="10" spans="2:15" ht="25.05" customHeight="1" x14ac:dyDescent="0.3">
      <c r="B10" s="23" t="s">
        <v>9</v>
      </c>
      <c r="C10" s="18"/>
      <c r="D10" s="19">
        <v>0</v>
      </c>
      <c r="E10" s="19">
        <v>0</v>
      </c>
      <c r="F10" s="20">
        <v>0</v>
      </c>
      <c r="G10" s="19">
        <v>0</v>
      </c>
      <c r="H10" s="19">
        <v>0</v>
      </c>
      <c r="I10" s="20">
        <v>0</v>
      </c>
      <c r="J10" s="19">
        <v>0</v>
      </c>
      <c r="K10" s="19">
        <v>0</v>
      </c>
      <c r="L10" s="20">
        <v>0</v>
      </c>
      <c r="M10" s="19">
        <v>0</v>
      </c>
      <c r="N10" s="19">
        <v>0</v>
      </c>
      <c r="O10" s="21">
        <v>0</v>
      </c>
    </row>
    <row r="11" spans="2:15" ht="25.05" customHeight="1" x14ac:dyDescent="0.3">
      <c r="B11" s="23" t="s">
        <v>10</v>
      </c>
      <c r="C11" s="18"/>
      <c r="D11" s="19">
        <v>0</v>
      </c>
      <c r="E11" s="19">
        <v>0</v>
      </c>
      <c r="F11" s="20">
        <v>0</v>
      </c>
      <c r="G11" s="19">
        <v>0</v>
      </c>
      <c r="H11" s="19">
        <v>0</v>
      </c>
      <c r="I11" s="20">
        <v>0</v>
      </c>
      <c r="J11" s="19">
        <v>0</v>
      </c>
      <c r="K11" s="19">
        <v>0</v>
      </c>
      <c r="L11" s="20">
        <v>0</v>
      </c>
      <c r="M11" s="19">
        <v>0</v>
      </c>
      <c r="N11" s="19">
        <v>0</v>
      </c>
      <c r="O11" s="21">
        <v>0</v>
      </c>
    </row>
    <row r="12" spans="2:15" ht="25.05" customHeight="1" x14ac:dyDescent="0.3">
      <c r="B12" s="23" t="s">
        <v>11</v>
      </c>
      <c r="C12" s="18"/>
      <c r="D12" s="19">
        <v>0</v>
      </c>
      <c r="E12" s="19">
        <v>0</v>
      </c>
      <c r="F12" s="20">
        <v>0</v>
      </c>
      <c r="G12" s="19">
        <v>0</v>
      </c>
      <c r="H12" s="19">
        <v>0</v>
      </c>
      <c r="I12" s="20">
        <v>0</v>
      </c>
      <c r="J12" s="19">
        <v>0</v>
      </c>
      <c r="K12" s="19">
        <v>0</v>
      </c>
      <c r="L12" s="20">
        <v>0</v>
      </c>
      <c r="M12" s="19">
        <v>0</v>
      </c>
      <c r="N12" s="19">
        <v>0</v>
      </c>
      <c r="O12" s="21">
        <v>0</v>
      </c>
    </row>
    <row r="13" spans="2:15" ht="25.05" customHeight="1" x14ac:dyDescent="0.3">
      <c r="B13" s="23" t="s">
        <v>12</v>
      </c>
      <c r="C13" s="18"/>
      <c r="D13" s="19">
        <v>760.05159593127564</v>
      </c>
      <c r="E13" s="19">
        <v>0</v>
      </c>
      <c r="F13" s="20">
        <v>760.05159593127564</v>
      </c>
      <c r="G13" s="19">
        <v>2212.4973596077011</v>
      </c>
      <c r="H13" s="19">
        <v>0</v>
      </c>
      <c r="I13" s="20">
        <v>2212.4973596077011</v>
      </c>
      <c r="J13" s="19">
        <v>0</v>
      </c>
      <c r="K13" s="19">
        <v>0</v>
      </c>
      <c r="L13" s="20">
        <v>0</v>
      </c>
      <c r="M13" s="19">
        <v>0</v>
      </c>
      <c r="N13" s="19">
        <v>0</v>
      </c>
      <c r="O13" s="21">
        <v>0</v>
      </c>
    </row>
    <row r="14" spans="2:15" ht="25.05" customHeight="1" x14ac:dyDescent="0.3">
      <c r="B14" s="23" t="s">
        <v>13</v>
      </c>
      <c r="C14" s="18"/>
      <c r="D14" s="24">
        <v>0</v>
      </c>
      <c r="E14" s="24">
        <v>0</v>
      </c>
      <c r="F14" s="25">
        <v>0</v>
      </c>
      <c r="G14" s="24">
        <v>0</v>
      </c>
      <c r="H14" s="24">
        <v>0</v>
      </c>
      <c r="I14" s="25">
        <v>0</v>
      </c>
      <c r="J14" s="24">
        <v>0</v>
      </c>
      <c r="K14" s="24">
        <v>0</v>
      </c>
      <c r="L14" s="25">
        <v>0</v>
      </c>
      <c r="M14" s="24">
        <v>0</v>
      </c>
      <c r="N14" s="24">
        <v>0</v>
      </c>
      <c r="O14" s="26">
        <v>0</v>
      </c>
    </row>
    <row r="15" spans="2:15" ht="25.05" customHeight="1" x14ac:dyDescent="0.3">
      <c r="B15" s="23" t="s">
        <v>14</v>
      </c>
      <c r="C15" s="18"/>
      <c r="D15" s="27">
        <v>0</v>
      </c>
      <c r="E15" s="27">
        <v>0</v>
      </c>
      <c r="F15" s="28">
        <v>0</v>
      </c>
      <c r="G15" s="27">
        <v>0</v>
      </c>
      <c r="H15" s="27">
        <v>0</v>
      </c>
      <c r="I15" s="28">
        <v>0</v>
      </c>
      <c r="J15" s="27">
        <v>0</v>
      </c>
      <c r="K15" s="27">
        <v>0</v>
      </c>
      <c r="L15" s="28">
        <v>0</v>
      </c>
      <c r="M15" s="27">
        <v>0</v>
      </c>
      <c r="N15" s="27">
        <v>0</v>
      </c>
      <c r="O15" s="29">
        <v>0</v>
      </c>
    </row>
    <row r="16" spans="2:15" ht="25.05" customHeight="1" x14ac:dyDescent="0.3">
      <c r="B16" s="17" t="s">
        <v>15</v>
      </c>
      <c r="C16" s="18"/>
      <c r="D16" s="30">
        <v>0.2</v>
      </c>
      <c r="E16" s="30">
        <v>0.2</v>
      </c>
      <c r="F16" s="31">
        <v>0.2</v>
      </c>
      <c r="G16" s="30">
        <v>0.2</v>
      </c>
      <c r="H16" s="30">
        <v>0.2</v>
      </c>
      <c r="I16" s="31">
        <v>0.2</v>
      </c>
      <c r="J16" s="30">
        <v>0.2</v>
      </c>
      <c r="K16" s="30">
        <v>0.2</v>
      </c>
      <c r="L16" s="32">
        <v>0.2</v>
      </c>
      <c r="M16" s="30">
        <v>0.2</v>
      </c>
      <c r="N16" s="30">
        <v>0.2</v>
      </c>
      <c r="O16" s="33">
        <v>0.2</v>
      </c>
    </row>
    <row r="17" spans="2:15" ht="25.05" customHeight="1" x14ac:dyDescent="0.3">
      <c r="B17" s="34" t="s">
        <v>16</v>
      </c>
      <c r="C17" s="18"/>
      <c r="D17" s="35">
        <v>41.619596314060153</v>
      </c>
      <c r="E17" s="35">
        <v>0</v>
      </c>
      <c r="F17" s="36">
        <v>41.619596314060153</v>
      </c>
      <c r="G17" s="35">
        <v>81.87930583181469</v>
      </c>
      <c r="H17" s="35">
        <v>0</v>
      </c>
      <c r="I17" s="36">
        <v>81.87930583181469</v>
      </c>
      <c r="J17" s="35">
        <v>81.87930583181469</v>
      </c>
      <c r="K17" s="35">
        <v>0</v>
      </c>
      <c r="L17" s="37">
        <v>81.87930583181469</v>
      </c>
      <c r="M17" s="35">
        <v>81.87930583181469</v>
      </c>
      <c r="N17" s="35">
        <v>0</v>
      </c>
      <c r="O17" s="38">
        <v>81.87930583181469</v>
      </c>
    </row>
    <row r="18" spans="2:15" ht="25.05" customHeight="1" x14ac:dyDescent="0.3">
      <c r="B18" s="34" t="s">
        <v>17</v>
      </c>
      <c r="C18" s="18"/>
      <c r="D18" s="35">
        <v>14036.70832281304</v>
      </c>
      <c r="E18" s="35">
        <v>0</v>
      </c>
      <c r="F18" s="37">
        <v>14036.70832281304</v>
      </c>
      <c r="G18" s="35">
        <v>14629.472148631199</v>
      </c>
      <c r="H18" s="35">
        <v>0</v>
      </c>
      <c r="I18" s="37">
        <v>14629.472148631199</v>
      </c>
      <c r="J18" s="35">
        <v>14629.472148631199</v>
      </c>
      <c r="K18" s="35">
        <v>0</v>
      </c>
      <c r="L18" s="37">
        <v>14629.472148631199</v>
      </c>
      <c r="M18" s="35">
        <v>14629.472148631199</v>
      </c>
      <c r="N18" s="35">
        <v>0</v>
      </c>
      <c r="O18" s="38">
        <v>14629.472148631199</v>
      </c>
    </row>
    <row r="19" spans="2:15" ht="25.05" customHeight="1" x14ac:dyDescent="0.3">
      <c r="B19" s="39" t="s">
        <v>18</v>
      </c>
      <c r="C19" s="18"/>
      <c r="D19" s="35">
        <v>2815.665583825421</v>
      </c>
      <c r="E19" s="35">
        <v>0</v>
      </c>
      <c r="F19" s="37">
        <v>2815.665583825421</v>
      </c>
      <c r="G19" s="35">
        <v>2942.270290892603</v>
      </c>
      <c r="H19" s="35">
        <v>0</v>
      </c>
      <c r="I19" s="37">
        <v>2942.270290892603</v>
      </c>
      <c r="J19" s="35">
        <v>2942.270290892603</v>
      </c>
      <c r="K19" s="35">
        <v>0</v>
      </c>
      <c r="L19" s="37">
        <v>2942.270290892603</v>
      </c>
      <c r="M19" s="35">
        <v>2942.270290892603</v>
      </c>
      <c r="N19" s="35">
        <v>0</v>
      </c>
      <c r="O19" s="38">
        <v>2942.270290892603</v>
      </c>
    </row>
    <row r="20" spans="2:15" ht="25.05" customHeight="1" x14ac:dyDescent="0.3">
      <c r="B20" s="40" t="s">
        <v>19</v>
      </c>
      <c r="C20" s="18"/>
      <c r="D20" s="41">
        <v>0</v>
      </c>
      <c r="E20" s="41">
        <v>0</v>
      </c>
      <c r="F20" s="42">
        <v>0</v>
      </c>
      <c r="G20" s="41">
        <v>0</v>
      </c>
      <c r="H20" s="41">
        <v>0</v>
      </c>
      <c r="I20" s="42">
        <v>0</v>
      </c>
      <c r="J20" s="41">
        <v>0</v>
      </c>
      <c r="K20" s="41">
        <v>0</v>
      </c>
      <c r="L20" s="42">
        <v>0</v>
      </c>
      <c r="M20" s="41">
        <v>0</v>
      </c>
      <c r="N20" s="41">
        <v>0</v>
      </c>
      <c r="O20" s="43">
        <v>0</v>
      </c>
    </row>
    <row r="21" spans="2:15" ht="25.05" customHeight="1" x14ac:dyDescent="0.3">
      <c r="B21" s="44" t="s">
        <v>20</v>
      </c>
      <c r="C21" s="18"/>
      <c r="D21" s="45">
        <v>0</v>
      </c>
      <c r="E21" s="45">
        <v>0</v>
      </c>
      <c r="F21" s="46">
        <v>0</v>
      </c>
      <c r="G21" s="45">
        <v>0</v>
      </c>
      <c r="H21" s="45">
        <v>0</v>
      </c>
      <c r="I21" s="46">
        <v>0</v>
      </c>
      <c r="J21" s="45">
        <v>0</v>
      </c>
      <c r="K21" s="45">
        <v>0</v>
      </c>
      <c r="L21" s="46">
        <v>0</v>
      </c>
      <c r="M21" s="45">
        <v>0</v>
      </c>
      <c r="N21" s="45">
        <v>0</v>
      </c>
      <c r="O21" s="47">
        <v>0</v>
      </c>
    </row>
    <row r="22" spans="2:15" ht="25.05" customHeight="1" x14ac:dyDescent="0.3">
      <c r="B22" s="48" t="s">
        <v>21</v>
      </c>
      <c r="C22" s="18"/>
      <c r="D22" s="49"/>
      <c r="E22" s="50">
        <v>5785.2486968983121</v>
      </c>
      <c r="F22" s="51">
        <v>5785.2486968983121</v>
      </c>
      <c r="G22" s="52"/>
      <c r="H22" s="50">
        <v>6442.2304900514346</v>
      </c>
      <c r="I22" s="51">
        <v>6442.2304900514346</v>
      </c>
      <c r="J22" s="52"/>
      <c r="K22" s="50">
        <v>6220.980754090664</v>
      </c>
      <c r="L22" s="51">
        <v>6220.980754090664</v>
      </c>
      <c r="M22" s="52"/>
      <c r="N22" s="50">
        <v>6220.980754090664</v>
      </c>
      <c r="O22" s="53">
        <v>6220.980754090664</v>
      </c>
    </row>
    <row r="23" spans="2:15" ht="25.05" customHeight="1" x14ac:dyDescent="0.3">
      <c r="B23" s="54" t="s">
        <v>22</v>
      </c>
      <c r="C23" s="18"/>
      <c r="D23" s="55">
        <v>67988.286968983113</v>
      </c>
      <c r="E23" s="55">
        <v>5785.2486968983121</v>
      </c>
      <c r="F23" s="55">
        <v>73773.535665881427</v>
      </c>
      <c r="G23" s="55">
        <v>74558.104900514343</v>
      </c>
      <c r="H23" s="55">
        <v>6442.2304900514346</v>
      </c>
      <c r="I23" s="55">
        <v>81000.335390565771</v>
      </c>
      <c r="J23" s="55">
        <v>72345.60754090664</v>
      </c>
      <c r="K23" s="55">
        <v>6220.980754090664</v>
      </c>
      <c r="L23" s="55">
        <v>78566.588294997302</v>
      </c>
      <c r="M23" s="55">
        <v>72345.60754090664</v>
      </c>
      <c r="N23" s="55">
        <v>6220.980754090664</v>
      </c>
      <c r="O23" s="56">
        <v>78566.588294997302</v>
      </c>
    </row>
    <row r="24" spans="2:15" ht="25.05" customHeight="1" x14ac:dyDescent="0.3">
      <c r="B24" s="57"/>
      <c r="C24" s="58"/>
      <c r="D24" s="59"/>
      <c r="E24" s="59"/>
      <c r="F24" s="60"/>
      <c r="G24" s="59"/>
      <c r="H24" s="59"/>
      <c r="I24" s="60"/>
      <c r="J24" s="59"/>
      <c r="K24" s="59"/>
      <c r="L24" s="60"/>
      <c r="M24" s="59"/>
      <c r="N24" s="59"/>
      <c r="O24" s="60"/>
    </row>
    <row r="25" spans="2:15" ht="25.05" customHeight="1" x14ac:dyDescent="0.3">
      <c r="B25" s="61" t="s">
        <v>23</v>
      </c>
      <c r="C25" s="18"/>
      <c r="D25" s="62">
        <v>14113.802546185339</v>
      </c>
      <c r="E25" s="62">
        <v>0</v>
      </c>
      <c r="F25" s="63">
        <v>14113.802546185339</v>
      </c>
      <c r="G25" s="62">
        <v>14587.542276885761</v>
      </c>
      <c r="H25" s="62">
        <v>0</v>
      </c>
      <c r="I25" s="63">
        <v>14587.542276885761</v>
      </c>
      <c r="J25" s="62">
        <v>14587.542276885761</v>
      </c>
      <c r="K25" s="62">
        <v>0</v>
      </c>
      <c r="L25" s="63">
        <v>14587.542276885761</v>
      </c>
      <c r="M25" s="62">
        <v>14587.542276885761</v>
      </c>
      <c r="N25" s="62">
        <v>0</v>
      </c>
      <c r="O25" s="64">
        <v>14587.542276885761</v>
      </c>
    </row>
    <row r="26" spans="2:15" ht="25.05" customHeight="1" x14ac:dyDescent="0.3">
      <c r="B26" s="22" t="s">
        <v>24</v>
      </c>
      <c r="C26" s="18"/>
      <c r="D26" s="19">
        <v>3155.1265106323508</v>
      </c>
      <c r="E26" s="19">
        <v>12202.990056840001</v>
      </c>
      <c r="F26" s="65">
        <v>15358.116567472351</v>
      </c>
      <c r="G26" s="19">
        <v>3115.5290464357772</v>
      </c>
      <c r="H26" s="19">
        <v>11963.715742</v>
      </c>
      <c r="I26" s="65">
        <v>15079.244788435781</v>
      </c>
      <c r="J26" s="19">
        <v>3115.5290464357772</v>
      </c>
      <c r="K26" s="19">
        <v>11963.715742</v>
      </c>
      <c r="L26" s="65">
        <v>15079.244788435781</v>
      </c>
      <c r="M26" s="19">
        <v>3115.5290464357772</v>
      </c>
      <c r="N26" s="19">
        <v>11963.715742</v>
      </c>
      <c r="O26" s="66">
        <v>15079.244788435781</v>
      </c>
    </row>
    <row r="27" spans="2:15" ht="25.05" customHeight="1" x14ac:dyDescent="0.3">
      <c r="B27" s="39" t="s">
        <v>25</v>
      </c>
      <c r="C27" s="18"/>
      <c r="D27" s="35">
        <v>15085.99739886399</v>
      </c>
      <c r="E27" s="35">
        <v>0</v>
      </c>
      <c r="F27" s="37">
        <v>15085.99739886399</v>
      </c>
      <c r="G27" s="35">
        <v>19303.84189948309</v>
      </c>
      <c r="H27" s="35">
        <v>0</v>
      </c>
      <c r="I27" s="37">
        <v>19303.84189948309</v>
      </c>
      <c r="J27" s="35">
        <v>19893.299274174929</v>
      </c>
      <c r="K27" s="35">
        <v>0</v>
      </c>
      <c r="L27" s="37">
        <v>19893.299274174929</v>
      </c>
      <c r="M27" s="35">
        <v>19893.299274174929</v>
      </c>
      <c r="N27" s="35">
        <v>0</v>
      </c>
      <c r="O27" s="38">
        <v>19893.299274174929</v>
      </c>
    </row>
    <row r="28" spans="2:15" ht="25.05" customHeight="1" x14ac:dyDescent="0.3">
      <c r="B28" s="67" t="s">
        <v>26</v>
      </c>
      <c r="C28" s="18"/>
      <c r="D28" s="35">
        <v>0</v>
      </c>
      <c r="E28" s="35">
        <v>0</v>
      </c>
      <c r="F28" s="37">
        <v>0</v>
      </c>
      <c r="G28" s="35">
        <v>0</v>
      </c>
      <c r="H28" s="35">
        <v>0</v>
      </c>
      <c r="I28" s="37">
        <v>0</v>
      </c>
      <c r="J28" s="35">
        <v>0</v>
      </c>
      <c r="K28" s="35">
        <v>0</v>
      </c>
      <c r="L28" s="37">
        <v>0</v>
      </c>
      <c r="M28" s="35">
        <v>0</v>
      </c>
      <c r="N28" s="35">
        <v>0</v>
      </c>
      <c r="O28" s="38">
        <v>0</v>
      </c>
    </row>
    <row r="29" spans="2:15" ht="25.05" customHeight="1" x14ac:dyDescent="0.3">
      <c r="B29" s="39" t="s">
        <v>27</v>
      </c>
      <c r="C29" s="18"/>
      <c r="D29" s="35">
        <v>248.8060039704703</v>
      </c>
      <c r="E29" s="35">
        <v>0</v>
      </c>
      <c r="F29" s="37">
        <v>248.8060039704703</v>
      </c>
      <c r="G29" s="35">
        <v>64.256765932592941</v>
      </c>
      <c r="H29" s="35">
        <v>0</v>
      </c>
      <c r="I29" s="37">
        <v>64.256765932592941</v>
      </c>
      <c r="J29" s="35">
        <v>64.256765932592941</v>
      </c>
      <c r="K29" s="35">
        <v>0</v>
      </c>
      <c r="L29" s="37">
        <v>64.256765932592941</v>
      </c>
      <c r="M29" s="35">
        <v>64.256765932592941</v>
      </c>
      <c r="N29" s="35">
        <v>0</v>
      </c>
      <c r="O29" s="38">
        <v>64.256765932592941</v>
      </c>
    </row>
    <row r="30" spans="2:15" ht="25.05" customHeight="1" x14ac:dyDescent="0.3">
      <c r="B30" s="68" t="s">
        <v>28</v>
      </c>
      <c r="C30" s="18"/>
      <c r="D30" s="69">
        <v>18489.929913466811</v>
      </c>
      <c r="E30" s="69">
        <v>12202.990056840001</v>
      </c>
      <c r="F30" s="70">
        <v>30692.919970306812</v>
      </c>
      <c r="G30" s="69">
        <v>22483.627711851459</v>
      </c>
      <c r="H30" s="69">
        <v>11963.715742</v>
      </c>
      <c r="I30" s="70">
        <v>34447.343453851463</v>
      </c>
      <c r="J30" s="69">
        <v>23073.085086543299</v>
      </c>
      <c r="K30" s="69">
        <v>11963.715742</v>
      </c>
      <c r="L30" s="70">
        <v>35036.800828543302</v>
      </c>
      <c r="M30" s="69">
        <v>23073.085086543299</v>
      </c>
      <c r="N30" s="69">
        <v>11963.715742</v>
      </c>
      <c r="O30" s="71">
        <v>35036.800828543302</v>
      </c>
    </row>
    <row r="31" spans="2:15" ht="25.05" customHeight="1" x14ac:dyDescent="0.3">
      <c r="B31" s="22" t="s">
        <v>29</v>
      </c>
      <c r="C31" s="18"/>
      <c r="D31" s="72">
        <v>4878.4661102384953</v>
      </c>
      <c r="E31" s="72">
        <v>0</v>
      </c>
      <c r="F31" s="37">
        <v>4878.4661102384953</v>
      </c>
      <c r="G31" s="72">
        <v>5038.9204694319242</v>
      </c>
      <c r="H31" s="72">
        <v>0</v>
      </c>
      <c r="I31" s="37">
        <v>5038.9204694319242</v>
      </c>
      <c r="J31" s="72">
        <v>4540.139993569941</v>
      </c>
      <c r="K31" s="72">
        <v>0</v>
      </c>
      <c r="L31" s="37">
        <v>4540.139993569941</v>
      </c>
      <c r="M31" s="72">
        <v>4008.673536283266</v>
      </c>
      <c r="N31" s="72">
        <v>0</v>
      </c>
      <c r="O31" s="38">
        <v>4008.673536283266</v>
      </c>
    </row>
    <row r="32" spans="2:15" ht="25.05" customHeight="1" x14ac:dyDescent="0.3">
      <c r="B32" s="39" t="s">
        <v>30</v>
      </c>
      <c r="C32" s="18"/>
      <c r="D32" s="73">
        <v>0</v>
      </c>
      <c r="E32" s="73">
        <v>0</v>
      </c>
      <c r="F32" s="37">
        <v>0</v>
      </c>
      <c r="G32" s="73">
        <v>0</v>
      </c>
      <c r="H32" s="73">
        <v>0</v>
      </c>
      <c r="I32" s="37">
        <v>0</v>
      </c>
      <c r="J32" s="73">
        <v>0</v>
      </c>
      <c r="K32" s="73">
        <v>0</v>
      </c>
      <c r="L32" s="37">
        <v>0</v>
      </c>
      <c r="M32" s="73">
        <v>0</v>
      </c>
      <c r="N32" s="73">
        <v>0</v>
      </c>
      <c r="O32" s="38">
        <v>0</v>
      </c>
    </row>
    <row r="33" spans="2:15" ht="25.05" customHeight="1" x14ac:dyDescent="0.3">
      <c r="B33" s="39" t="s">
        <v>31</v>
      </c>
      <c r="C33" s="18"/>
      <c r="D33" s="35">
        <v>0</v>
      </c>
      <c r="E33" s="35">
        <v>0</v>
      </c>
      <c r="F33" s="37">
        <v>0</v>
      </c>
      <c r="G33" s="35">
        <v>0</v>
      </c>
      <c r="H33" s="35">
        <v>0</v>
      </c>
      <c r="I33" s="37">
        <v>0</v>
      </c>
      <c r="J33" s="35">
        <v>0</v>
      </c>
      <c r="K33" s="35">
        <v>0</v>
      </c>
      <c r="L33" s="37">
        <v>0</v>
      </c>
      <c r="M33" s="35">
        <v>0</v>
      </c>
      <c r="N33" s="35">
        <v>0</v>
      </c>
      <c r="O33" s="38">
        <v>0</v>
      </c>
    </row>
    <row r="34" spans="2:15" ht="25.05" customHeight="1" x14ac:dyDescent="0.3">
      <c r="B34" s="39" t="s">
        <v>32</v>
      </c>
      <c r="C34" s="18"/>
      <c r="D34" s="35">
        <v>0</v>
      </c>
      <c r="E34" s="35">
        <v>0</v>
      </c>
      <c r="F34" s="37">
        <v>0</v>
      </c>
      <c r="G34" s="35">
        <v>0</v>
      </c>
      <c r="H34" s="35">
        <v>0</v>
      </c>
      <c r="I34" s="37">
        <v>0</v>
      </c>
      <c r="J34" s="35">
        <v>0</v>
      </c>
      <c r="K34" s="35">
        <v>0</v>
      </c>
      <c r="L34" s="37">
        <v>0</v>
      </c>
      <c r="M34" s="35">
        <v>0</v>
      </c>
      <c r="N34" s="35">
        <v>0</v>
      </c>
      <c r="O34" s="38">
        <v>0</v>
      </c>
    </row>
    <row r="35" spans="2:15" ht="25.05" customHeight="1" x14ac:dyDescent="0.3">
      <c r="B35" s="39" t="s">
        <v>33</v>
      </c>
      <c r="C35" s="18"/>
      <c r="D35" s="35">
        <v>0</v>
      </c>
      <c r="E35" s="35">
        <v>0</v>
      </c>
      <c r="F35" s="37">
        <v>0</v>
      </c>
      <c r="G35" s="35">
        <v>0</v>
      </c>
      <c r="H35" s="35">
        <v>0</v>
      </c>
      <c r="I35" s="37">
        <v>0</v>
      </c>
      <c r="J35" s="35">
        <v>0</v>
      </c>
      <c r="K35" s="35">
        <v>0</v>
      </c>
      <c r="L35" s="37">
        <v>0</v>
      </c>
      <c r="M35" s="35">
        <v>0</v>
      </c>
      <c r="N35" s="35">
        <v>0</v>
      </c>
      <c r="O35" s="38">
        <v>0</v>
      </c>
    </row>
    <row r="36" spans="2:15" ht="25.05" customHeight="1" x14ac:dyDescent="0.3">
      <c r="B36" s="39" t="s">
        <v>34</v>
      </c>
      <c r="C36" s="18"/>
      <c r="D36" s="35">
        <v>0</v>
      </c>
      <c r="E36" s="35">
        <v>0</v>
      </c>
      <c r="F36" s="37">
        <v>0</v>
      </c>
      <c r="G36" s="35">
        <v>0</v>
      </c>
      <c r="H36" s="35">
        <v>0</v>
      </c>
      <c r="I36" s="37">
        <v>0</v>
      </c>
      <c r="J36" s="35">
        <v>0</v>
      </c>
      <c r="K36" s="35">
        <v>0</v>
      </c>
      <c r="L36" s="37">
        <v>0</v>
      </c>
      <c r="M36" s="35">
        <v>0</v>
      </c>
      <c r="N36" s="35">
        <v>0</v>
      </c>
      <c r="O36" s="38">
        <v>0</v>
      </c>
    </row>
    <row r="37" spans="2:15" ht="25.05" customHeight="1" x14ac:dyDescent="0.3">
      <c r="B37" s="39" t="s">
        <v>35</v>
      </c>
      <c r="C37" s="18"/>
      <c r="D37" s="35">
        <v>4557.9836626034748</v>
      </c>
      <c r="E37" s="35">
        <v>0</v>
      </c>
      <c r="F37" s="37">
        <v>4557.9836626034748</v>
      </c>
      <c r="G37" s="35">
        <v>4147.9021670698348</v>
      </c>
      <c r="H37" s="35">
        <v>0</v>
      </c>
      <c r="I37" s="37">
        <v>4147.9021670698348</v>
      </c>
      <c r="J37" s="35">
        <v>3802.4288724722878</v>
      </c>
      <c r="K37" s="35">
        <v>0</v>
      </c>
      <c r="L37" s="37">
        <v>3802.4288724722878</v>
      </c>
      <c r="M37" s="35">
        <v>3489.7010106726721</v>
      </c>
      <c r="N37" s="35">
        <v>0</v>
      </c>
      <c r="O37" s="38">
        <v>3489.7010106726721</v>
      </c>
    </row>
    <row r="38" spans="2:15" ht="25.05" customHeight="1" x14ac:dyDescent="0.3">
      <c r="B38" s="39" t="s">
        <v>36</v>
      </c>
      <c r="C38" s="18"/>
      <c r="D38" s="35">
        <v>0</v>
      </c>
      <c r="E38" s="35">
        <v>0</v>
      </c>
      <c r="F38" s="37">
        <v>0</v>
      </c>
      <c r="G38" s="35">
        <v>0</v>
      </c>
      <c r="H38" s="35">
        <v>0</v>
      </c>
      <c r="I38" s="37">
        <v>0</v>
      </c>
      <c r="J38" s="35">
        <v>0</v>
      </c>
      <c r="K38" s="35">
        <v>0</v>
      </c>
      <c r="L38" s="37">
        <v>0</v>
      </c>
      <c r="M38" s="35">
        <v>0</v>
      </c>
      <c r="N38" s="35">
        <v>0</v>
      </c>
      <c r="O38" s="38">
        <v>0</v>
      </c>
    </row>
    <row r="39" spans="2:15" ht="25.05" customHeight="1" x14ac:dyDescent="0.3">
      <c r="B39" s="74" t="s">
        <v>37</v>
      </c>
      <c r="C39" s="18"/>
      <c r="D39" s="75">
        <v>0</v>
      </c>
      <c r="E39" s="75">
        <v>0</v>
      </c>
      <c r="F39" s="37">
        <v>0</v>
      </c>
      <c r="G39" s="75">
        <v>0</v>
      </c>
      <c r="H39" s="75">
        <v>0</v>
      </c>
      <c r="I39" s="37">
        <v>0</v>
      </c>
      <c r="J39" s="75">
        <v>0</v>
      </c>
      <c r="K39" s="75">
        <v>0</v>
      </c>
      <c r="L39" s="37">
        <v>0</v>
      </c>
      <c r="M39" s="75">
        <v>0</v>
      </c>
      <c r="N39" s="75">
        <v>0</v>
      </c>
      <c r="O39" s="38">
        <v>0</v>
      </c>
    </row>
    <row r="40" spans="2:15" ht="25.05" customHeight="1" x14ac:dyDescent="0.3">
      <c r="B40" s="74" t="s">
        <v>38</v>
      </c>
      <c r="C40" s="18"/>
      <c r="D40" s="69">
        <v>9436.4497728419701</v>
      </c>
      <c r="E40" s="69">
        <v>0</v>
      </c>
      <c r="F40" s="70">
        <v>9436.4497728419701</v>
      </c>
      <c r="G40" s="69">
        <v>9186.8226365017581</v>
      </c>
      <c r="H40" s="69">
        <v>0</v>
      </c>
      <c r="I40" s="70">
        <v>9186.8226365017581</v>
      </c>
      <c r="J40" s="69">
        <v>8342.5688660422293</v>
      </c>
      <c r="K40" s="69">
        <v>0</v>
      </c>
      <c r="L40" s="70">
        <v>8342.5688660422293</v>
      </c>
      <c r="M40" s="69">
        <v>7498.3745469559371</v>
      </c>
      <c r="N40" s="69">
        <v>0</v>
      </c>
      <c r="O40" s="71">
        <v>7498.3745469559371</v>
      </c>
    </row>
    <row r="41" spans="2:15" ht="25.05" customHeight="1" x14ac:dyDescent="0.3">
      <c r="B41" s="23" t="s">
        <v>39</v>
      </c>
      <c r="C41" s="18"/>
      <c r="D41" s="19">
        <v>0</v>
      </c>
      <c r="E41" s="19">
        <v>0</v>
      </c>
      <c r="F41" s="65">
        <v>0</v>
      </c>
      <c r="G41" s="19">
        <v>0</v>
      </c>
      <c r="H41" s="19">
        <v>0</v>
      </c>
      <c r="I41" s="65">
        <v>0</v>
      </c>
      <c r="J41" s="19">
        <v>0</v>
      </c>
      <c r="K41" s="19">
        <v>0</v>
      </c>
      <c r="L41" s="65">
        <v>0</v>
      </c>
      <c r="M41" s="19">
        <v>0</v>
      </c>
      <c r="N41" s="19">
        <v>0</v>
      </c>
      <c r="O41" s="66">
        <v>0</v>
      </c>
    </row>
    <row r="42" spans="2:15" ht="25.05" customHeight="1" x14ac:dyDescent="0.3">
      <c r="B42" s="23" t="s">
        <v>40</v>
      </c>
      <c r="C42" s="18"/>
      <c r="D42" s="19">
        <v>0</v>
      </c>
      <c r="E42" s="19">
        <v>0</v>
      </c>
      <c r="F42" s="65">
        <v>0</v>
      </c>
      <c r="G42" s="19">
        <v>0</v>
      </c>
      <c r="H42" s="19">
        <v>0</v>
      </c>
      <c r="I42" s="65">
        <v>0</v>
      </c>
      <c r="J42" s="19">
        <v>0</v>
      </c>
      <c r="K42" s="19">
        <v>0</v>
      </c>
      <c r="L42" s="65">
        <v>0</v>
      </c>
      <c r="M42" s="19">
        <v>0</v>
      </c>
      <c r="N42" s="19">
        <v>0</v>
      </c>
      <c r="O42" s="66">
        <v>0</v>
      </c>
    </row>
    <row r="43" spans="2:15" ht="25.05" customHeight="1" x14ac:dyDescent="0.3">
      <c r="B43" s="23" t="s">
        <v>12</v>
      </c>
      <c r="C43" s="18"/>
      <c r="D43" s="19">
        <v>351.13635863449349</v>
      </c>
      <c r="E43" s="19">
        <v>0</v>
      </c>
      <c r="F43" s="65">
        <v>351.13635863449349</v>
      </c>
      <c r="G43" s="19">
        <v>1011.307326063848</v>
      </c>
      <c r="H43" s="19">
        <v>0</v>
      </c>
      <c r="I43" s="65">
        <v>1011.307326063848</v>
      </c>
      <c r="J43" s="19">
        <v>0</v>
      </c>
      <c r="K43" s="19">
        <v>0</v>
      </c>
      <c r="L43" s="65">
        <v>0</v>
      </c>
      <c r="M43" s="19">
        <v>0</v>
      </c>
      <c r="N43" s="19">
        <v>0</v>
      </c>
      <c r="O43" s="66">
        <v>0</v>
      </c>
    </row>
    <row r="44" spans="2:15" ht="25.05" customHeight="1" x14ac:dyDescent="0.3">
      <c r="B44" s="23" t="s">
        <v>41</v>
      </c>
      <c r="C44" s="18"/>
      <c r="D44" s="19">
        <v>2791.1612602286641</v>
      </c>
      <c r="E44" s="19">
        <v>0</v>
      </c>
      <c r="F44" s="65">
        <v>2791.1612602286641</v>
      </c>
      <c r="G44" s="19">
        <v>1324.250905571213</v>
      </c>
      <c r="H44" s="19">
        <v>0</v>
      </c>
      <c r="I44" s="65">
        <v>1324.250905571213</v>
      </c>
      <c r="J44" s="19">
        <v>0</v>
      </c>
      <c r="K44" s="19">
        <v>0</v>
      </c>
      <c r="L44" s="65">
        <v>0</v>
      </c>
      <c r="M44" s="19">
        <v>0</v>
      </c>
      <c r="N44" s="19">
        <v>0</v>
      </c>
      <c r="O44" s="66">
        <v>0</v>
      </c>
    </row>
    <row r="45" spans="2:15" ht="25.05" customHeight="1" x14ac:dyDescent="0.3">
      <c r="B45" s="23" t="s">
        <v>42</v>
      </c>
      <c r="C45" s="18"/>
      <c r="D45" s="76">
        <v>0</v>
      </c>
      <c r="E45" s="76">
        <v>0</v>
      </c>
      <c r="F45" s="65">
        <v>0</v>
      </c>
      <c r="G45" s="76">
        <v>0</v>
      </c>
      <c r="H45" s="76">
        <v>0</v>
      </c>
      <c r="I45" s="65">
        <v>0</v>
      </c>
      <c r="J45" s="76">
        <v>0</v>
      </c>
      <c r="K45" s="76">
        <v>0</v>
      </c>
      <c r="L45" s="65">
        <v>0</v>
      </c>
      <c r="M45" s="76">
        <v>0</v>
      </c>
      <c r="N45" s="76">
        <v>0</v>
      </c>
      <c r="O45" s="66">
        <v>0</v>
      </c>
    </row>
    <row r="46" spans="2:15" ht="25.05" customHeight="1" x14ac:dyDescent="0.3">
      <c r="B46" s="77" t="s">
        <v>43</v>
      </c>
      <c r="C46" s="18"/>
      <c r="D46" s="41">
        <v>0</v>
      </c>
      <c r="E46" s="41">
        <v>0</v>
      </c>
      <c r="F46" s="78">
        <v>0</v>
      </c>
      <c r="G46" s="41">
        <v>0</v>
      </c>
      <c r="H46" s="41">
        <v>0</v>
      </c>
      <c r="I46" s="78">
        <v>0</v>
      </c>
      <c r="J46" s="41">
        <v>0</v>
      </c>
      <c r="K46" s="41">
        <v>0</v>
      </c>
      <c r="L46" s="78">
        <v>0</v>
      </c>
      <c r="M46" s="41">
        <v>0</v>
      </c>
      <c r="N46" s="41">
        <v>0</v>
      </c>
      <c r="O46" s="79">
        <v>0</v>
      </c>
    </row>
    <row r="47" spans="2:15" ht="25.05" customHeight="1" x14ac:dyDescent="0.3">
      <c r="B47" s="80" t="s">
        <v>44</v>
      </c>
      <c r="C47" s="18"/>
      <c r="D47" s="81">
        <v>0</v>
      </c>
      <c r="E47" s="81">
        <v>0</v>
      </c>
      <c r="F47" s="82">
        <v>0</v>
      </c>
      <c r="G47" s="81">
        <v>0</v>
      </c>
      <c r="H47" s="81">
        <v>0</v>
      </c>
      <c r="I47" s="82">
        <v>0</v>
      </c>
      <c r="J47" s="81">
        <v>0</v>
      </c>
      <c r="K47" s="81">
        <v>0</v>
      </c>
      <c r="L47" s="82">
        <v>0</v>
      </c>
      <c r="M47" s="81">
        <v>0</v>
      </c>
      <c r="N47" s="81">
        <v>0</v>
      </c>
      <c r="O47" s="47">
        <v>0</v>
      </c>
    </row>
    <row r="48" spans="2:15" ht="25.05" customHeight="1" x14ac:dyDescent="0.3">
      <c r="B48" s="17" t="s">
        <v>45</v>
      </c>
      <c r="C48" s="18"/>
      <c r="D48" s="83"/>
      <c r="E48" s="76">
        <v>3504.667985135728</v>
      </c>
      <c r="F48" s="65">
        <v>3504.667985135728</v>
      </c>
      <c r="G48" s="83"/>
      <c r="H48" s="76">
        <v>3845.775085687404</v>
      </c>
      <c r="I48" s="65">
        <v>3845.775085687404</v>
      </c>
      <c r="J48" s="83"/>
      <c r="K48" s="76">
        <v>3586.7396229471278</v>
      </c>
      <c r="L48" s="65">
        <v>3586.7396229471278</v>
      </c>
      <c r="M48" s="83"/>
      <c r="N48" s="76">
        <v>3502.3201910384992</v>
      </c>
      <c r="O48" s="66">
        <v>3502.3201910384992</v>
      </c>
    </row>
    <row r="49" spans="2:15" ht="25.05" customHeight="1" x14ac:dyDescent="0.3">
      <c r="B49" s="84" t="s">
        <v>46</v>
      </c>
      <c r="C49" s="18"/>
      <c r="D49" s="85">
        <v>45182.479851357282</v>
      </c>
      <c r="E49" s="85">
        <v>15707.65804197573</v>
      </c>
      <c r="F49" s="86">
        <v>60890.137893332998</v>
      </c>
      <c r="G49" s="85">
        <v>48593.550856874048</v>
      </c>
      <c r="H49" s="85">
        <v>15809.490827687399</v>
      </c>
      <c r="I49" s="86">
        <v>64403.041684561453</v>
      </c>
      <c r="J49" s="85">
        <v>46003.196229471287</v>
      </c>
      <c r="K49" s="85">
        <v>15550.455364947131</v>
      </c>
      <c r="L49" s="86">
        <v>61553.651594418407</v>
      </c>
      <c r="M49" s="85">
        <v>45159.001910384992</v>
      </c>
      <c r="N49" s="85">
        <v>15466.0359330385</v>
      </c>
      <c r="O49" s="87">
        <v>60625.037843423488</v>
      </c>
    </row>
    <row r="50" spans="2:15" ht="25.05" customHeight="1" x14ac:dyDescent="0.3">
      <c r="B50" s="88"/>
      <c r="C50" s="18"/>
      <c r="D50" s="89"/>
      <c r="E50" s="89"/>
      <c r="F50" s="90"/>
      <c r="G50" s="89"/>
      <c r="H50" s="89"/>
      <c r="I50" s="90"/>
      <c r="J50" s="89"/>
      <c r="K50" s="89"/>
      <c r="L50" s="90"/>
      <c r="M50" s="89"/>
      <c r="N50" s="89"/>
      <c r="O50" s="91"/>
    </row>
    <row r="51" spans="2:15" ht="25.05" customHeight="1" x14ac:dyDescent="0.3">
      <c r="B51" s="92" t="s">
        <v>47</v>
      </c>
      <c r="C51" s="18"/>
      <c r="D51" s="93">
        <v>113891.789754567</v>
      </c>
      <c r="E51" s="93">
        <v>23520.06673887404</v>
      </c>
      <c r="F51" s="93">
        <v>137411.85649344101</v>
      </c>
      <c r="G51" s="93">
        <v>123741.11313208019</v>
      </c>
      <c r="H51" s="93">
        <v>24278.88131773884</v>
      </c>
      <c r="I51" s="93">
        <v>148019.994449819</v>
      </c>
      <c r="J51" s="93">
        <v>118348.8037703779</v>
      </c>
      <c r="K51" s="93">
        <v>23798.596119037789</v>
      </c>
      <c r="L51" s="94">
        <v>142147.39988941571</v>
      </c>
      <c r="M51" s="95">
        <v>117504.6094512916</v>
      </c>
      <c r="N51" s="96">
        <v>23714.176687129158</v>
      </c>
      <c r="O51" s="97">
        <v>141218.78613842081</v>
      </c>
    </row>
    <row r="52" spans="2:15" ht="25.05" customHeight="1" x14ac:dyDescent="0.3">
      <c r="B52" s="98" t="s">
        <v>48</v>
      </c>
      <c r="C52" s="18"/>
      <c r="D52" s="85">
        <v>113170.7668203404</v>
      </c>
      <c r="E52" s="85">
        <v>21492.90673887404</v>
      </c>
      <c r="F52" s="85">
        <v>134663.6735592144</v>
      </c>
      <c r="G52" s="85">
        <v>123151.65575738841</v>
      </c>
      <c r="H52" s="85">
        <v>22251.72131773884</v>
      </c>
      <c r="I52" s="85">
        <v>145403.37707512721</v>
      </c>
      <c r="J52" s="85">
        <v>118348.8037703779</v>
      </c>
      <c r="K52" s="85">
        <v>21771.436119037789</v>
      </c>
      <c r="L52" s="99">
        <v>140120.23988941571</v>
      </c>
      <c r="M52" s="100">
        <v>117504.6094512916</v>
      </c>
      <c r="N52" s="101">
        <v>21687.016687129159</v>
      </c>
      <c r="O52" s="102">
        <v>139191.6261384208</v>
      </c>
    </row>
    <row r="53" spans="2:15" ht="25.05" customHeight="1" x14ac:dyDescent="0.3">
      <c r="B53" s="103"/>
      <c r="C53" s="18"/>
      <c r="D53" s="104"/>
      <c r="E53" s="104"/>
      <c r="F53" s="105"/>
      <c r="G53" s="104"/>
      <c r="H53" s="104"/>
      <c r="I53" s="105"/>
      <c r="J53" s="104"/>
      <c r="K53" s="104"/>
      <c r="L53" s="105"/>
      <c r="M53" s="104"/>
      <c r="N53" s="104"/>
      <c r="O53" s="106"/>
    </row>
    <row r="54" spans="2:15" ht="25.05" customHeight="1" x14ac:dyDescent="0.3">
      <c r="B54" s="107" t="s">
        <v>49</v>
      </c>
      <c r="C54" s="18"/>
      <c r="D54" s="106"/>
      <c r="E54" s="106"/>
      <c r="F54" s="105"/>
      <c r="G54" s="106"/>
      <c r="H54" s="106"/>
      <c r="I54" s="105"/>
      <c r="J54" s="106"/>
      <c r="K54" s="106"/>
      <c r="L54" s="105"/>
      <c r="M54" s="106"/>
      <c r="N54" s="106"/>
      <c r="O54" s="106"/>
    </row>
    <row r="55" spans="2:15" ht="25.05" customHeight="1" x14ac:dyDescent="0.3">
      <c r="B55" s="108" t="s">
        <v>50</v>
      </c>
      <c r="C55" s="18"/>
      <c r="D55" s="109"/>
      <c r="E55" s="110"/>
      <c r="F55" s="111">
        <v>0.7255038889698423</v>
      </c>
      <c r="G55" s="109"/>
      <c r="H55" s="110"/>
      <c r="I55" s="112">
        <v>0.7255038889698423</v>
      </c>
      <c r="J55" s="109"/>
      <c r="K55" s="110"/>
      <c r="L55" s="113">
        <v>0.7255038889698423</v>
      </c>
      <c r="M55" s="114"/>
      <c r="N55" s="115"/>
      <c r="O55" s="112">
        <v>0.7255038889698423</v>
      </c>
    </row>
    <row r="56" spans="2:15" ht="25.05" customHeight="1" x14ac:dyDescent="0.3">
      <c r="B56" s="116" t="s">
        <v>51</v>
      </c>
      <c r="C56" s="18"/>
      <c r="D56" s="117"/>
      <c r="E56" s="118"/>
      <c r="F56" s="119">
        <v>304.053</v>
      </c>
      <c r="G56" s="117"/>
      <c r="H56" s="118"/>
      <c r="I56" s="120">
        <v>304.053</v>
      </c>
      <c r="J56" s="117"/>
      <c r="K56" s="118"/>
      <c r="L56" s="121">
        <v>304.053</v>
      </c>
      <c r="M56" s="122"/>
      <c r="N56" s="118"/>
      <c r="O56" s="120">
        <v>304.053</v>
      </c>
    </row>
    <row r="57" spans="2:15" ht="25.05" customHeight="1" x14ac:dyDescent="0.3">
      <c r="B57" s="123" t="s">
        <v>52</v>
      </c>
      <c r="C57" s="18"/>
      <c r="D57" s="117"/>
      <c r="E57" s="118"/>
      <c r="F57" s="124">
        <v>34.731186843440582</v>
      </c>
      <c r="G57" s="117"/>
      <c r="H57" s="118"/>
      <c r="I57" s="125">
        <v>38.487376473874349</v>
      </c>
      <c r="J57" s="117"/>
      <c r="K57" s="118"/>
      <c r="L57" s="126">
        <v>40.331019118119023</v>
      </c>
      <c r="M57" s="122"/>
      <c r="N57" s="118"/>
      <c r="O57" s="125">
        <v>42.262821638045743</v>
      </c>
    </row>
    <row r="58" spans="2:15" ht="25.05" customHeight="1" x14ac:dyDescent="0.3">
      <c r="B58" s="127" t="s">
        <v>53</v>
      </c>
      <c r="C58" s="128"/>
      <c r="D58" s="129"/>
      <c r="E58" s="130"/>
      <c r="F58" s="124">
        <v>26.707999999999998</v>
      </c>
      <c r="G58" s="129"/>
      <c r="H58" s="130"/>
      <c r="I58" s="125">
        <v>26.707999999999998</v>
      </c>
      <c r="J58" s="129"/>
      <c r="K58" s="130"/>
      <c r="L58" s="126">
        <v>26.707999999999998</v>
      </c>
      <c r="M58" s="131"/>
      <c r="N58" s="132"/>
      <c r="O58" s="133">
        <v>26.707999999999998</v>
      </c>
    </row>
    <row r="59" spans="2:15" ht="25.05" customHeight="1" x14ac:dyDescent="0.3">
      <c r="B59" s="134"/>
      <c r="C59" s="135"/>
      <c r="D59" s="136"/>
      <c r="E59" s="136"/>
      <c r="F59" s="90"/>
      <c r="G59" s="89"/>
      <c r="H59" s="89"/>
      <c r="I59" s="90"/>
      <c r="J59" s="89"/>
      <c r="K59" s="89"/>
      <c r="L59" s="90"/>
      <c r="M59" s="136"/>
      <c r="N59" s="136"/>
    </row>
    <row r="60" spans="2:15" ht="25.05" customHeight="1" x14ac:dyDescent="0.3">
      <c r="B60" s="107" t="s">
        <v>54</v>
      </c>
      <c r="C60" s="18"/>
      <c r="D60" s="106"/>
      <c r="E60" s="106"/>
      <c r="F60" s="137"/>
      <c r="G60" s="106"/>
      <c r="H60" s="106"/>
      <c r="I60" s="137"/>
      <c r="J60" s="106"/>
      <c r="K60" s="106"/>
      <c r="L60" s="137"/>
      <c r="M60" s="106"/>
      <c r="N60" s="106"/>
    </row>
    <row r="61" spans="2:15" ht="25.05" customHeight="1" x14ac:dyDescent="0.3">
      <c r="B61" s="108" t="s">
        <v>55</v>
      </c>
      <c r="C61" s="18"/>
      <c r="D61" s="109"/>
      <c r="E61" s="110"/>
      <c r="F61" s="138">
        <v>-9.9323181632808288E-2</v>
      </c>
      <c r="G61" s="109"/>
      <c r="H61" s="110"/>
      <c r="I61" s="139">
        <v>-9.9323181632808288E-2</v>
      </c>
      <c r="J61" s="109"/>
      <c r="K61" s="110"/>
      <c r="L61" s="140">
        <v>-9.9323181632808288E-2</v>
      </c>
      <c r="M61" s="114"/>
      <c r="N61" s="115"/>
      <c r="O61" s="139">
        <v>-9.9323181632808288E-2</v>
      </c>
    </row>
    <row r="62" spans="2:15" ht="25.05" customHeight="1" x14ac:dyDescent="0.3">
      <c r="B62" s="123" t="s">
        <v>56</v>
      </c>
      <c r="C62" s="18"/>
      <c r="D62" s="117"/>
      <c r="E62" s="118"/>
      <c r="F62" s="141">
        <v>-3.2564810657360048E-2</v>
      </c>
      <c r="G62" s="117"/>
      <c r="H62" s="118"/>
      <c r="I62" s="142">
        <v>-3.2564810657360048E-2</v>
      </c>
      <c r="J62" s="117"/>
      <c r="K62" s="118"/>
      <c r="L62" s="143">
        <v>-3.2564810657360048E-2</v>
      </c>
      <c r="M62" s="122"/>
      <c r="N62" s="118"/>
      <c r="O62" s="142">
        <v>-3.2564810657360048E-2</v>
      </c>
    </row>
    <row r="63" spans="2:15" ht="25.05" customHeight="1" x14ac:dyDescent="0.3">
      <c r="B63" s="84" t="s">
        <v>57</v>
      </c>
      <c r="C63" s="18"/>
      <c r="D63" s="117"/>
      <c r="E63" s="118"/>
      <c r="F63" s="144">
        <v>-0.13188799229016829</v>
      </c>
      <c r="G63" s="117"/>
      <c r="H63" s="118"/>
      <c r="I63" s="145">
        <v>-0.13188799229016829</v>
      </c>
      <c r="J63" s="117"/>
      <c r="K63" s="118"/>
      <c r="L63" s="146">
        <v>-0.13188799229016829</v>
      </c>
      <c r="M63" s="122"/>
      <c r="N63" s="118"/>
      <c r="O63" s="145">
        <v>-0.13188799229016829</v>
      </c>
    </row>
    <row r="64" spans="2:15" ht="25.05" customHeight="1" x14ac:dyDescent="0.3">
      <c r="B64" s="54" t="s">
        <v>58</v>
      </c>
      <c r="C64" s="128"/>
      <c r="D64" s="129"/>
      <c r="E64" s="130"/>
      <c r="F64" s="147">
        <v>0.86811200770983166</v>
      </c>
      <c r="G64" s="129"/>
      <c r="H64" s="130"/>
      <c r="I64" s="148">
        <v>0.86811200770983166</v>
      </c>
      <c r="J64" s="129"/>
      <c r="K64" s="130"/>
      <c r="L64" s="149">
        <v>0.86811200770983166</v>
      </c>
      <c r="M64" s="131"/>
      <c r="N64" s="132"/>
      <c r="O64" s="148">
        <v>0.86811200770983166</v>
      </c>
    </row>
    <row r="65" spans="2:15" ht="25.05" customHeight="1" x14ac:dyDescent="0.3">
      <c r="B65" s="150"/>
      <c r="C65" s="151"/>
      <c r="D65" s="59"/>
      <c r="E65" s="59"/>
      <c r="F65" s="152"/>
      <c r="G65" s="153"/>
      <c r="H65" s="153"/>
      <c r="I65" s="152"/>
      <c r="J65" s="59"/>
      <c r="K65" s="59"/>
      <c r="L65" s="60"/>
      <c r="M65" s="59"/>
      <c r="N65" s="59"/>
      <c r="O65" s="154"/>
    </row>
    <row r="66" spans="2:15" ht="25.05" customHeight="1" x14ac:dyDescent="0.3">
      <c r="B66" s="107" t="s">
        <v>59</v>
      </c>
      <c r="C66" s="106"/>
      <c r="D66" s="106"/>
      <c r="E66" s="106"/>
      <c r="F66" s="137"/>
      <c r="G66" s="106"/>
      <c r="H66" s="106"/>
      <c r="I66" s="137"/>
      <c r="J66" s="106"/>
      <c r="K66" s="106"/>
      <c r="L66" s="137"/>
      <c r="M66" s="106"/>
      <c r="N66" s="106"/>
    </row>
    <row r="67" spans="2:15" ht="25.05" customHeight="1" x14ac:dyDescent="0.3">
      <c r="B67" s="155" t="s">
        <v>60</v>
      </c>
      <c r="C67" s="156"/>
      <c r="D67" s="109"/>
      <c r="E67" s="110"/>
      <c r="F67" s="157">
        <v>1.9E-2</v>
      </c>
      <c r="G67" s="109"/>
      <c r="H67" s="110"/>
      <c r="I67" s="158">
        <v>1.9E-2</v>
      </c>
      <c r="J67" s="109"/>
      <c r="K67" s="110"/>
      <c r="L67" s="158">
        <v>1.9E-2</v>
      </c>
      <c r="M67" s="114"/>
      <c r="N67" s="115"/>
      <c r="O67" s="158">
        <v>1.9E-2</v>
      </c>
    </row>
    <row r="68" spans="2:15" ht="25.05" customHeight="1" x14ac:dyDescent="0.3">
      <c r="B68" s="123" t="s">
        <v>61</v>
      </c>
      <c r="C68" s="18"/>
      <c r="D68" s="117"/>
      <c r="E68" s="118"/>
      <c r="F68" s="159">
        <v>1.6000000000000001E-3</v>
      </c>
      <c r="G68" s="117"/>
      <c r="H68" s="118"/>
      <c r="I68" s="160">
        <v>1.6000000000000001E-3</v>
      </c>
      <c r="J68" s="117"/>
      <c r="K68" s="118"/>
      <c r="L68" s="160">
        <v>1.6000000000000001E-3</v>
      </c>
      <c r="M68" s="122"/>
      <c r="N68" s="118"/>
      <c r="O68" s="160">
        <v>1.6000000000000001E-3</v>
      </c>
    </row>
    <row r="69" spans="2:15" ht="25.05" customHeight="1" x14ac:dyDescent="0.3">
      <c r="B69" s="123" t="s">
        <v>62</v>
      </c>
      <c r="C69" s="18"/>
      <c r="D69" s="117"/>
      <c r="E69" s="118"/>
      <c r="F69" s="159">
        <v>3.0499999999999999E-2</v>
      </c>
      <c r="G69" s="117"/>
      <c r="H69" s="118"/>
      <c r="I69" s="160">
        <v>3.0499999999999999E-2</v>
      </c>
      <c r="J69" s="117"/>
      <c r="K69" s="118"/>
      <c r="L69" s="160">
        <v>3.0499999999999999E-2</v>
      </c>
      <c r="M69" s="122"/>
      <c r="N69" s="118"/>
      <c r="O69" s="160">
        <v>3.0499999999999999E-2</v>
      </c>
    </row>
    <row r="70" spans="2:15" ht="25.05" customHeight="1" x14ac:dyDescent="0.3">
      <c r="B70" s="23" t="s">
        <v>63</v>
      </c>
      <c r="C70" s="18"/>
      <c r="D70" s="117"/>
      <c r="E70" s="118"/>
      <c r="F70" s="159">
        <v>0</v>
      </c>
      <c r="G70" s="117"/>
      <c r="H70" s="118"/>
      <c r="I70" s="160">
        <v>0</v>
      </c>
      <c r="J70" s="117"/>
      <c r="K70" s="118"/>
      <c r="L70" s="160">
        <v>0</v>
      </c>
      <c r="M70" s="122"/>
      <c r="N70" s="118"/>
      <c r="O70" s="160">
        <v>0</v>
      </c>
    </row>
    <row r="71" spans="2:15" ht="25.05" customHeight="1" x14ac:dyDescent="0.3">
      <c r="B71" s="84" t="s">
        <v>64</v>
      </c>
      <c r="C71" s="18"/>
      <c r="D71" s="117"/>
      <c r="E71" s="118"/>
      <c r="F71" s="161">
        <v>4.7899999999999998E-2</v>
      </c>
      <c r="G71" s="117"/>
      <c r="H71" s="118"/>
      <c r="I71" s="162">
        <v>4.7899999999999998E-2</v>
      </c>
      <c r="J71" s="117"/>
      <c r="K71" s="118"/>
      <c r="L71" s="162">
        <v>4.7899999999999998E-2</v>
      </c>
      <c r="M71" s="122"/>
      <c r="N71" s="118"/>
      <c r="O71" s="162">
        <v>4.7899999999999998E-2</v>
      </c>
    </row>
    <row r="72" spans="2:15" ht="25.05" customHeight="1" x14ac:dyDescent="0.3">
      <c r="B72" s="98" t="s">
        <v>65</v>
      </c>
      <c r="C72" s="18"/>
      <c r="D72" s="117"/>
      <c r="E72" s="118"/>
      <c r="F72" s="163">
        <v>1.0479000000000001</v>
      </c>
      <c r="G72" s="117"/>
      <c r="H72" s="118"/>
      <c r="I72" s="164">
        <v>1.0479000000000001</v>
      </c>
      <c r="J72" s="117"/>
      <c r="K72" s="118"/>
      <c r="L72" s="164">
        <v>1.0479000000000001</v>
      </c>
      <c r="M72" s="122"/>
      <c r="N72" s="118"/>
      <c r="O72" s="164">
        <v>1.0479000000000001</v>
      </c>
    </row>
    <row r="73" spans="2:15" ht="25.05" customHeight="1" x14ac:dyDescent="0.3">
      <c r="B73" s="165" t="s">
        <v>66</v>
      </c>
      <c r="C73" s="18"/>
      <c r="D73" s="117"/>
      <c r="E73" s="118"/>
      <c r="F73" s="166">
        <v>134663.6735592144</v>
      </c>
      <c r="G73" s="117"/>
      <c r="H73" s="118"/>
      <c r="I73" s="167">
        <v>145403.37707512721</v>
      </c>
      <c r="J73" s="117"/>
      <c r="K73" s="118"/>
      <c r="L73" s="167">
        <v>140120.23988941571</v>
      </c>
      <c r="M73" s="122"/>
      <c r="N73" s="118"/>
      <c r="O73" s="167">
        <v>139191.6261384208</v>
      </c>
    </row>
    <row r="74" spans="2:15" ht="25.05" customHeight="1" x14ac:dyDescent="0.3">
      <c r="B74" s="168" t="s">
        <v>67</v>
      </c>
      <c r="C74" s="58"/>
      <c r="D74" s="117"/>
      <c r="E74" s="118"/>
      <c r="F74" s="169">
        <v>79122.315726755143</v>
      </c>
      <c r="G74" s="117"/>
      <c r="H74" s="118"/>
      <c r="I74" s="170">
        <v>67179.788058928578</v>
      </c>
      <c r="J74" s="117"/>
      <c r="K74" s="118"/>
      <c r="L74" s="170">
        <v>71584.682904970687</v>
      </c>
      <c r="M74" s="122"/>
      <c r="N74" s="118"/>
      <c r="O74" s="170">
        <v>75502.877878981293</v>
      </c>
    </row>
    <row r="75" spans="2:15" ht="25.05" customHeight="1" x14ac:dyDescent="0.3">
      <c r="B75" s="168" t="s">
        <v>68</v>
      </c>
      <c r="C75" s="58"/>
      <c r="D75" s="117"/>
      <c r="E75" s="118"/>
      <c r="F75" s="169">
        <v>37899.707063354042</v>
      </c>
      <c r="G75" s="117"/>
      <c r="H75" s="118"/>
      <c r="I75" s="170">
        <v>55447.885500285847</v>
      </c>
      <c r="J75" s="117"/>
      <c r="K75" s="118"/>
      <c r="L75" s="170">
        <v>56916.694170156537</v>
      </c>
      <c r="M75" s="122"/>
      <c r="N75" s="118"/>
      <c r="O75" s="170">
        <v>59153.362010434423</v>
      </c>
    </row>
    <row r="76" spans="2:15" ht="25.05" customHeight="1" x14ac:dyDescent="0.3">
      <c r="B76" s="165" t="s">
        <v>69</v>
      </c>
      <c r="C76" s="171"/>
      <c r="D76" s="117"/>
      <c r="E76" s="118"/>
      <c r="F76" s="172">
        <v>117022.0227901092</v>
      </c>
      <c r="G76" s="117"/>
      <c r="H76" s="118"/>
      <c r="I76" s="173">
        <v>122627.6735592144</v>
      </c>
      <c r="J76" s="117"/>
      <c r="K76" s="118"/>
      <c r="L76" s="173">
        <v>128501.37707512719</v>
      </c>
      <c r="M76" s="122"/>
      <c r="N76" s="118"/>
      <c r="O76" s="173">
        <v>134656.23988941571</v>
      </c>
    </row>
    <row r="77" spans="2:15" ht="25.05" customHeight="1" x14ac:dyDescent="0.3">
      <c r="B77" s="54" t="s">
        <v>70</v>
      </c>
      <c r="C77" s="18"/>
      <c r="D77" s="129"/>
      <c r="E77" s="130"/>
      <c r="F77" s="174">
        <v>1.1507549634545911</v>
      </c>
      <c r="G77" s="129"/>
      <c r="H77" s="130"/>
      <c r="I77" s="175">
        <v>1.185730535815106</v>
      </c>
      <c r="J77" s="129"/>
      <c r="K77" s="130"/>
      <c r="L77" s="175">
        <v>1.09041819689991</v>
      </c>
      <c r="M77" s="131"/>
      <c r="N77" s="132"/>
      <c r="O77" s="175">
        <v>1.0336812185809561</v>
      </c>
    </row>
    <row r="78" spans="2:15" ht="25.05" customHeight="1" x14ac:dyDescent="0.3">
      <c r="B78" s="57"/>
      <c r="C78" s="58"/>
      <c r="D78" s="59"/>
      <c r="E78" s="59"/>
      <c r="F78" s="176"/>
      <c r="G78" s="59"/>
      <c r="H78" s="59"/>
      <c r="I78" s="176"/>
      <c r="J78" s="59"/>
      <c r="K78" s="59"/>
      <c r="L78" s="176"/>
      <c r="M78" s="59"/>
      <c r="N78" s="59"/>
      <c r="O78" s="59"/>
    </row>
    <row r="79" spans="2:15" ht="25.05" customHeight="1" x14ac:dyDescent="0.3">
      <c r="B79" s="177" t="s">
        <v>71</v>
      </c>
      <c r="D79" s="178"/>
      <c r="E79" s="179"/>
      <c r="F79" s="180">
        <v>122627.3776817554</v>
      </c>
      <c r="G79" s="178"/>
      <c r="H79" s="179"/>
      <c r="I79" s="181">
        <v>128501.53912270079</v>
      </c>
      <c r="J79" s="178"/>
      <c r="K79" s="179"/>
      <c r="L79" s="181">
        <v>134656.5930370258</v>
      </c>
      <c r="M79" s="182"/>
      <c r="N79" s="183"/>
      <c r="O79" s="181">
        <v>139191.6261384208</v>
      </c>
    </row>
    <row r="80" spans="2:15" ht="25.05" customHeight="1" x14ac:dyDescent="0.3">
      <c r="B80" s="184" t="s">
        <v>72</v>
      </c>
      <c r="D80" s="185"/>
      <c r="E80" s="186"/>
      <c r="F80" s="187">
        <v>12036.29587745901</v>
      </c>
      <c r="G80" s="185"/>
      <c r="H80" s="186"/>
      <c r="I80" s="188">
        <v>16901.837952426398</v>
      </c>
      <c r="J80" s="185"/>
      <c r="K80" s="186"/>
      <c r="L80" s="188">
        <v>5463.6468523898802</v>
      </c>
      <c r="M80" s="189"/>
      <c r="N80" s="190"/>
      <c r="O80" s="188">
        <v>0</v>
      </c>
    </row>
    <row r="81" spans="2:15" ht="25.05" customHeight="1" x14ac:dyDescent="0.3">
      <c r="B81" s="150"/>
      <c r="C81" s="58"/>
      <c r="D81" s="59"/>
      <c r="E81" s="59"/>
      <c r="F81" s="152"/>
      <c r="G81" s="153"/>
      <c r="H81" s="153"/>
      <c r="I81" s="152"/>
      <c r="J81" s="153"/>
      <c r="K81" s="153"/>
      <c r="L81" s="152"/>
      <c r="M81" s="153"/>
      <c r="N81" s="153"/>
      <c r="O81" s="191"/>
    </row>
    <row r="82" spans="2:15" ht="25.05" customHeight="1" x14ac:dyDescent="0.3">
      <c r="B82" s="192" t="s">
        <v>73</v>
      </c>
      <c r="D82" s="193">
        <v>67988.286968983113</v>
      </c>
      <c r="E82" s="194">
        <v>-808.49891005453082</v>
      </c>
      <c r="F82" s="181">
        <v>67179.788058928578</v>
      </c>
      <c r="G82" s="193">
        <v>74558.104900514343</v>
      </c>
      <c r="H82" s="194">
        <v>-2973.4219955436629</v>
      </c>
      <c r="I82" s="181">
        <v>71584.682904970687</v>
      </c>
      <c r="J82" s="193">
        <v>72345.60754090664</v>
      </c>
      <c r="K82" s="194">
        <v>3157.270338074652</v>
      </c>
      <c r="L82" s="181">
        <v>75502.877878981293</v>
      </c>
      <c r="M82" s="193">
        <v>72345.60754090664</v>
      </c>
      <c r="N82" s="195">
        <v>6220.980754090664</v>
      </c>
      <c r="O82" s="181">
        <v>78566.588294997302</v>
      </c>
    </row>
    <row r="83" spans="2:15" ht="25.05" customHeight="1" x14ac:dyDescent="0.3">
      <c r="B83" s="192" t="s">
        <v>74</v>
      </c>
      <c r="D83" s="196">
        <v>45182.479851357282</v>
      </c>
      <c r="E83" s="197">
        <v>10265.40564892857</v>
      </c>
      <c r="F83" s="198">
        <v>55447.885500285847</v>
      </c>
      <c r="G83" s="196">
        <v>48593.550856874041</v>
      </c>
      <c r="H83" s="197">
        <v>8323.1433132824986</v>
      </c>
      <c r="I83" s="198">
        <v>56916.694170156537</v>
      </c>
      <c r="J83" s="199">
        <v>46003.196229471279</v>
      </c>
      <c r="K83" s="200">
        <v>13150.16578096314</v>
      </c>
      <c r="L83" s="198">
        <v>59153.362010434423</v>
      </c>
      <c r="M83" s="199">
        <v>45159.001910384977</v>
      </c>
      <c r="N83" s="201">
        <v>15466.0359330385</v>
      </c>
      <c r="O83" s="198">
        <v>60625.037843423481</v>
      </c>
    </row>
    <row r="84" spans="2:15" ht="25.05" customHeight="1" x14ac:dyDescent="0.3">
      <c r="B84" s="202" t="s">
        <v>75</v>
      </c>
      <c r="C84" s="203"/>
      <c r="D84" s="204">
        <v>113170.7668203404</v>
      </c>
      <c r="E84" s="205">
        <v>9456.9067388740368</v>
      </c>
      <c r="F84" s="206">
        <v>122627.6735592144</v>
      </c>
      <c r="G84" s="204">
        <v>123151.65575738841</v>
      </c>
      <c r="H84" s="205">
        <v>5349.7213177388358</v>
      </c>
      <c r="I84" s="206">
        <v>128501.37707512719</v>
      </c>
      <c r="J84" s="204">
        <v>118348.8037703779</v>
      </c>
      <c r="K84" s="205">
        <v>16307.436119037789</v>
      </c>
      <c r="L84" s="207">
        <v>134656.23988941571</v>
      </c>
      <c r="M84" s="204">
        <v>117504.6094512916</v>
      </c>
      <c r="N84" s="205">
        <v>21687.016687129159</v>
      </c>
      <c r="O84" s="208">
        <v>139191.6261384208</v>
      </c>
    </row>
    <row r="85" spans="2:15" ht="25.05" customHeight="1" x14ac:dyDescent="0.3">
      <c r="B85" s="150"/>
      <c r="D85" s="153"/>
      <c r="E85" s="153"/>
      <c r="F85" s="209"/>
      <c r="G85" s="153"/>
      <c r="H85" s="153"/>
      <c r="I85" s="209"/>
      <c r="J85" s="59"/>
      <c r="K85" s="59"/>
      <c r="L85" s="209"/>
      <c r="M85" s="59"/>
      <c r="N85" s="59"/>
      <c r="O85" s="209"/>
    </row>
    <row r="86" spans="2:15" ht="25.05" customHeight="1" x14ac:dyDescent="0.3">
      <c r="B86" s="210" t="s">
        <v>76</v>
      </c>
      <c r="D86" s="178"/>
      <c r="E86" s="179"/>
      <c r="F86" s="211">
        <v>0</v>
      </c>
      <c r="G86" s="178"/>
      <c r="H86" s="179"/>
      <c r="I86" s="211">
        <v>0</v>
      </c>
      <c r="J86" s="178"/>
      <c r="K86" s="179"/>
      <c r="L86" s="211">
        <v>0</v>
      </c>
      <c r="M86" s="182"/>
      <c r="N86" s="183"/>
      <c r="O86" s="211">
        <v>0</v>
      </c>
    </row>
    <row r="87" spans="2:15" ht="25.05" customHeight="1" x14ac:dyDescent="0.3">
      <c r="B87" s="210" t="s">
        <v>77</v>
      </c>
      <c r="D87" s="185"/>
      <c r="E87" s="186"/>
      <c r="F87" s="212">
        <v>4481.3</v>
      </c>
      <c r="G87" s="185"/>
      <c r="H87" s="186"/>
      <c r="I87" s="212">
        <v>4481.3</v>
      </c>
      <c r="J87" s="185"/>
      <c r="K87" s="186"/>
      <c r="L87" s="212">
        <v>4481.3</v>
      </c>
      <c r="M87" s="189"/>
      <c r="N87" s="190"/>
      <c r="O87" s="212">
        <v>4481.3</v>
      </c>
    </row>
    <row r="88" spans="2:15" ht="25.05" customHeight="1" x14ac:dyDescent="0.3">
      <c r="B88" s="213"/>
      <c r="J88" s="91"/>
      <c r="K88" s="91"/>
    </row>
    <row r="89" spans="2:15" ht="25.05" customHeight="1" x14ac:dyDescent="0.3">
      <c r="B89" s="214" t="s">
        <v>78</v>
      </c>
      <c r="C89" s="203"/>
      <c r="D89" s="109"/>
      <c r="E89" s="110"/>
      <c r="F89" s="215">
        <v>67179.788058928578</v>
      </c>
      <c r="G89" s="109"/>
      <c r="H89" s="110"/>
      <c r="I89" s="216">
        <v>71584.682904970687</v>
      </c>
      <c r="J89" s="109"/>
      <c r="K89" s="110"/>
      <c r="L89" s="216">
        <v>75502.877878981293</v>
      </c>
      <c r="M89" s="114"/>
      <c r="N89" s="115"/>
      <c r="O89" s="216">
        <v>78566.588294997302</v>
      </c>
    </row>
    <row r="90" spans="2:15" ht="25.05" customHeight="1" x14ac:dyDescent="0.3">
      <c r="B90" s="217" t="s">
        <v>79</v>
      </c>
      <c r="C90" s="203"/>
      <c r="D90" s="117"/>
      <c r="E90" s="118"/>
      <c r="F90" s="218">
        <v>50966.585500285837</v>
      </c>
      <c r="G90" s="117"/>
      <c r="H90" s="118"/>
      <c r="I90" s="219">
        <v>52435.394170156527</v>
      </c>
      <c r="J90" s="117"/>
      <c r="K90" s="118"/>
      <c r="L90" s="219">
        <v>54672.062010434413</v>
      </c>
      <c r="M90" s="122"/>
      <c r="N90" s="118"/>
      <c r="O90" s="219">
        <v>56143.737843423478</v>
      </c>
    </row>
    <row r="91" spans="2:15" ht="25.05" customHeight="1" x14ac:dyDescent="0.3">
      <c r="B91" s="220" t="s">
        <v>80</v>
      </c>
      <c r="C91" s="203"/>
      <c r="D91" s="129"/>
      <c r="E91" s="130"/>
      <c r="F91" s="221">
        <v>118146.37355921439</v>
      </c>
      <c r="G91" s="129"/>
      <c r="H91" s="130"/>
      <c r="I91" s="222">
        <v>124020.07707512721</v>
      </c>
      <c r="J91" s="129"/>
      <c r="K91" s="130"/>
      <c r="L91" s="222">
        <v>130174.93988941571</v>
      </c>
      <c r="M91" s="131"/>
      <c r="N91" s="132"/>
      <c r="O91" s="222">
        <v>134710.32613842079</v>
      </c>
    </row>
  </sheetData>
  <mergeCells count="8">
    <mergeCell ref="M4:O4"/>
    <mergeCell ref="D4:F4"/>
    <mergeCell ref="M3:O3"/>
    <mergeCell ref="D3:F3"/>
    <mergeCell ref="G4:I4"/>
    <mergeCell ref="G3:I3"/>
    <mergeCell ref="J4:L4"/>
    <mergeCell ref="J3:L3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O91"/>
  <sheetViews>
    <sheetView workbookViewId="0"/>
  </sheetViews>
  <sheetFormatPr defaultRowHeight="14.4" x14ac:dyDescent="0.3"/>
  <cols>
    <col min="1" max="1" width="8.77734375" customWidth="1"/>
    <col min="2" max="2" width="178" customWidth="1"/>
    <col min="3" max="3" width="1.5546875" customWidth="1"/>
    <col min="4" max="4" width="24.44140625" customWidth="1"/>
  </cols>
  <sheetData>
    <row r="1" spans="2:15" ht="33" customHeight="1" x14ac:dyDescent="0.3">
      <c r="B1" s="1" t="s">
        <v>0</v>
      </c>
      <c r="D1" s="2"/>
      <c r="E1" s="2"/>
      <c r="F1" s="3"/>
      <c r="G1" s="2"/>
      <c r="H1" s="2"/>
      <c r="I1" s="3"/>
      <c r="J1" s="2"/>
      <c r="K1" s="2"/>
      <c r="L1" s="3"/>
      <c r="M1" s="2"/>
      <c r="N1" s="2"/>
      <c r="O1" s="3"/>
    </row>
    <row r="2" spans="2:15" ht="16.2" customHeight="1" x14ac:dyDescent="0.3">
      <c r="B2" s="4"/>
      <c r="C2" s="5"/>
      <c r="D2" s="6"/>
      <c r="E2" s="6"/>
      <c r="F2" s="7"/>
      <c r="G2" s="6"/>
      <c r="H2" s="6"/>
      <c r="I2" s="7"/>
      <c r="J2" s="6"/>
      <c r="K2" s="6"/>
      <c r="L2" s="7"/>
      <c r="M2" s="6"/>
      <c r="N2" s="6"/>
      <c r="O2" s="7"/>
    </row>
    <row r="3" spans="2:15" ht="32.4" customHeight="1" x14ac:dyDescent="0.3">
      <c r="B3" s="8"/>
      <c r="C3" s="9"/>
      <c r="D3" s="229">
        <v>2026</v>
      </c>
      <c r="E3" s="228"/>
      <c r="F3" s="230"/>
      <c r="G3" s="229">
        <v>2027</v>
      </c>
      <c r="H3" s="228"/>
      <c r="I3" s="230"/>
      <c r="J3" s="229">
        <v>2028</v>
      </c>
      <c r="K3" s="228"/>
      <c r="L3" s="230"/>
      <c r="M3" s="227">
        <v>2029</v>
      </c>
      <c r="N3" s="228"/>
      <c r="O3" s="228"/>
    </row>
    <row r="4" spans="2:15" ht="42" customHeight="1" x14ac:dyDescent="0.3">
      <c r="B4" s="10"/>
      <c r="C4" s="11"/>
      <c r="D4" s="225" t="s">
        <v>91</v>
      </c>
      <c r="E4" s="224"/>
      <c r="F4" s="226"/>
      <c r="G4" s="225" t="s">
        <v>91</v>
      </c>
      <c r="H4" s="224"/>
      <c r="I4" s="226"/>
      <c r="J4" s="225" t="s">
        <v>91</v>
      </c>
      <c r="K4" s="224"/>
      <c r="L4" s="226"/>
      <c r="M4" s="223" t="s">
        <v>91</v>
      </c>
      <c r="N4" s="224"/>
      <c r="O4" s="224"/>
    </row>
    <row r="5" spans="2:15" ht="71.25" customHeight="1" x14ac:dyDescent="0.3">
      <c r="B5" s="12"/>
      <c r="C5" s="13"/>
      <c r="D5" s="14" t="s">
        <v>2</v>
      </c>
      <c r="E5" s="14" t="s">
        <v>3</v>
      </c>
      <c r="F5" s="15" t="s">
        <v>4</v>
      </c>
      <c r="G5" s="14" t="s">
        <v>2</v>
      </c>
      <c r="H5" s="14" t="s">
        <v>3</v>
      </c>
      <c r="I5" s="15" t="s">
        <v>4</v>
      </c>
      <c r="J5" s="14" t="s">
        <v>2</v>
      </c>
      <c r="K5" s="14" t="s">
        <v>3</v>
      </c>
      <c r="L5" s="15" t="s">
        <v>4</v>
      </c>
      <c r="M5" s="14" t="s">
        <v>2</v>
      </c>
      <c r="N5" s="14" t="s">
        <v>3</v>
      </c>
      <c r="O5" s="16" t="s">
        <v>4</v>
      </c>
    </row>
    <row r="6" spans="2:15" ht="25.05" customHeight="1" x14ac:dyDescent="0.3">
      <c r="B6" s="17" t="s">
        <v>5</v>
      </c>
      <c r="C6" s="18"/>
      <c r="D6" s="19">
        <v>22844.279559268911</v>
      </c>
      <c r="E6" s="19">
        <v>0</v>
      </c>
      <c r="F6" s="20">
        <v>22844.279559268911</v>
      </c>
      <c r="G6" s="19">
        <v>24178.27480271579</v>
      </c>
      <c r="H6" s="19">
        <v>0</v>
      </c>
      <c r="I6" s="20">
        <v>24178.27480271579</v>
      </c>
      <c r="J6" s="19">
        <v>24178.27480271579</v>
      </c>
      <c r="K6" s="19">
        <v>0</v>
      </c>
      <c r="L6" s="20">
        <v>24178.27480271579</v>
      </c>
      <c r="M6" s="19">
        <v>24178.27480271579</v>
      </c>
      <c r="N6" s="19">
        <v>0</v>
      </c>
      <c r="O6" s="21">
        <v>24178.27480271579</v>
      </c>
    </row>
    <row r="7" spans="2:15" ht="25.05" customHeight="1" x14ac:dyDescent="0.3">
      <c r="B7" s="22" t="s">
        <v>6</v>
      </c>
      <c r="C7" s="18"/>
      <c r="D7" s="19">
        <v>39594.596597204451</v>
      </c>
      <c r="E7" s="19">
        <v>0</v>
      </c>
      <c r="F7" s="20">
        <v>39594.596597204451</v>
      </c>
      <c r="G7" s="19">
        <v>40427.200534750773</v>
      </c>
      <c r="H7" s="19">
        <v>0</v>
      </c>
      <c r="I7" s="20">
        <v>40427.200534750773</v>
      </c>
      <c r="J7" s="19">
        <v>40427.200534750773</v>
      </c>
      <c r="K7" s="19">
        <v>0</v>
      </c>
      <c r="L7" s="20">
        <v>40427.200534750773</v>
      </c>
      <c r="M7" s="19">
        <v>40427.200534750773</v>
      </c>
      <c r="N7" s="19">
        <v>0</v>
      </c>
      <c r="O7" s="21">
        <v>40427.200534750773</v>
      </c>
    </row>
    <row r="8" spans="2:15" ht="25.05" customHeight="1" x14ac:dyDescent="0.3">
      <c r="B8" s="22" t="s">
        <v>7</v>
      </c>
      <c r="C8" s="18"/>
      <c r="D8" s="19">
        <v>30079.589850038101</v>
      </c>
      <c r="E8" s="19">
        <v>0</v>
      </c>
      <c r="F8" s="20">
        <v>30079.589850038101</v>
      </c>
      <c r="G8" s="19">
        <v>29361.795683589698</v>
      </c>
      <c r="H8" s="19">
        <v>0</v>
      </c>
      <c r="I8" s="20">
        <v>29361.795683589698</v>
      </c>
      <c r="J8" s="19">
        <v>29361.795683589698</v>
      </c>
      <c r="K8" s="19">
        <v>0</v>
      </c>
      <c r="L8" s="20">
        <v>29361.795683589698</v>
      </c>
      <c r="M8" s="19">
        <v>29361.795683589698</v>
      </c>
      <c r="N8" s="19">
        <v>0</v>
      </c>
      <c r="O8" s="21">
        <v>29361.795683589698</v>
      </c>
    </row>
    <row r="9" spans="2:15" ht="25.05" customHeight="1" x14ac:dyDescent="0.3">
      <c r="B9" s="22" t="s">
        <v>8</v>
      </c>
      <c r="C9" s="18"/>
      <c r="D9" s="19">
        <v>68039.921637614476</v>
      </c>
      <c r="E9" s="19">
        <v>0</v>
      </c>
      <c r="F9" s="20">
        <v>68039.921637614476</v>
      </c>
      <c r="G9" s="19">
        <v>79084.435473804595</v>
      </c>
      <c r="H9" s="19">
        <v>0</v>
      </c>
      <c r="I9" s="20">
        <v>79084.435473804595</v>
      </c>
      <c r="J9" s="19">
        <v>79084.435473804595</v>
      </c>
      <c r="K9" s="19">
        <v>0</v>
      </c>
      <c r="L9" s="20">
        <v>79084.435473804595</v>
      </c>
      <c r="M9" s="19">
        <v>79084.435473804595</v>
      </c>
      <c r="N9" s="19">
        <v>0</v>
      </c>
      <c r="O9" s="21">
        <v>79084.435473804595</v>
      </c>
    </row>
    <row r="10" spans="2:15" ht="25.05" customHeight="1" x14ac:dyDescent="0.3">
      <c r="B10" s="23" t="s">
        <v>9</v>
      </c>
      <c r="C10" s="18"/>
      <c r="D10" s="19">
        <v>0</v>
      </c>
      <c r="E10" s="19">
        <v>0</v>
      </c>
      <c r="F10" s="20">
        <v>0</v>
      </c>
      <c r="G10" s="19">
        <v>0</v>
      </c>
      <c r="H10" s="19">
        <v>0</v>
      </c>
      <c r="I10" s="20">
        <v>0</v>
      </c>
      <c r="J10" s="19">
        <v>0</v>
      </c>
      <c r="K10" s="19">
        <v>0</v>
      </c>
      <c r="L10" s="20">
        <v>0</v>
      </c>
      <c r="M10" s="19">
        <v>0</v>
      </c>
      <c r="N10" s="19">
        <v>0</v>
      </c>
      <c r="O10" s="21">
        <v>0</v>
      </c>
    </row>
    <row r="11" spans="2:15" ht="25.05" customHeight="1" x14ac:dyDescent="0.3">
      <c r="B11" s="23" t="s">
        <v>10</v>
      </c>
      <c r="C11" s="18"/>
      <c r="D11" s="19">
        <v>0</v>
      </c>
      <c r="E11" s="19">
        <v>0</v>
      </c>
      <c r="F11" s="20">
        <v>0</v>
      </c>
      <c r="G11" s="19">
        <v>0</v>
      </c>
      <c r="H11" s="19">
        <v>0</v>
      </c>
      <c r="I11" s="20">
        <v>0</v>
      </c>
      <c r="J11" s="19">
        <v>0</v>
      </c>
      <c r="K11" s="19">
        <v>0</v>
      </c>
      <c r="L11" s="20">
        <v>0</v>
      </c>
      <c r="M11" s="19">
        <v>0</v>
      </c>
      <c r="N11" s="19">
        <v>0</v>
      </c>
      <c r="O11" s="21">
        <v>0</v>
      </c>
    </row>
    <row r="12" spans="2:15" ht="25.05" customHeight="1" x14ac:dyDescent="0.3">
      <c r="B12" s="23" t="s">
        <v>11</v>
      </c>
      <c r="C12" s="18"/>
      <c r="D12" s="19">
        <v>0</v>
      </c>
      <c r="E12" s="19">
        <v>0</v>
      </c>
      <c r="F12" s="20">
        <v>0</v>
      </c>
      <c r="G12" s="19">
        <v>0</v>
      </c>
      <c r="H12" s="19">
        <v>0</v>
      </c>
      <c r="I12" s="20">
        <v>0</v>
      </c>
      <c r="J12" s="19">
        <v>0</v>
      </c>
      <c r="K12" s="19">
        <v>0</v>
      </c>
      <c r="L12" s="20">
        <v>0</v>
      </c>
      <c r="M12" s="19">
        <v>0</v>
      </c>
      <c r="N12" s="19">
        <v>0</v>
      </c>
      <c r="O12" s="21">
        <v>0</v>
      </c>
    </row>
    <row r="13" spans="2:15" ht="25.05" customHeight="1" x14ac:dyDescent="0.3">
      <c r="B13" s="23" t="s">
        <v>12</v>
      </c>
      <c r="C13" s="18"/>
      <c r="D13" s="19">
        <v>1452.490458099044</v>
      </c>
      <c r="E13" s="19">
        <v>0</v>
      </c>
      <c r="F13" s="20">
        <v>1452.490458099044</v>
      </c>
      <c r="G13" s="19">
        <v>4368.3698184154136</v>
      </c>
      <c r="H13" s="19">
        <v>0</v>
      </c>
      <c r="I13" s="20">
        <v>4368.3698184154136</v>
      </c>
      <c r="J13" s="19">
        <v>0</v>
      </c>
      <c r="K13" s="19">
        <v>0</v>
      </c>
      <c r="L13" s="20">
        <v>0</v>
      </c>
      <c r="M13" s="19">
        <v>0</v>
      </c>
      <c r="N13" s="19">
        <v>0</v>
      </c>
      <c r="O13" s="21">
        <v>0</v>
      </c>
    </row>
    <row r="14" spans="2:15" ht="25.05" customHeight="1" x14ac:dyDescent="0.3">
      <c r="B14" s="23" t="s">
        <v>13</v>
      </c>
      <c r="C14" s="18"/>
      <c r="D14" s="24">
        <v>0</v>
      </c>
      <c r="E14" s="24">
        <v>0</v>
      </c>
      <c r="F14" s="25">
        <v>0</v>
      </c>
      <c r="G14" s="24">
        <v>0</v>
      </c>
      <c r="H14" s="24">
        <v>0</v>
      </c>
      <c r="I14" s="25">
        <v>0</v>
      </c>
      <c r="J14" s="24">
        <v>0</v>
      </c>
      <c r="K14" s="24">
        <v>0</v>
      </c>
      <c r="L14" s="25">
        <v>0</v>
      </c>
      <c r="M14" s="24">
        <v>0</v>
      </c>
      <c r="N14" s="24">
        <v>0</v>
      </c>
      <c r="O14" s="26">
        <v>0</v>
      </c>
    </row>
    <row r="15" spans="2:15" ht="25.05" customHeight="1" x14ac:dyDescent="0.3">
      <c r="B15" s="23" t="s">
        <v>14</v>
      </c>
      <c r="C15" s="18"/>
      <c r="D15" s="27">
        <v>0</v>
      </c>
      <c r="E15" s="27">
        <v>0</v>
      </c>
      <c r="F15" s="28">
        <v>0</v>
      </c>
      <c r="G15" s="27">
        <v>0</v>
      </c>
      <c r="H15" s="27">
        <v>0</v>
      </c>
      <c r="I15" s="28">
        <v>0</v>
      </c>
      <c r="J15" s="27">
        <v>0</v>
      </c>
      <c r="K15" s="27">
        <v>0</v>
      </c>
      <c r="L15" s="28">
        <v>0</v>
      </c>
      <c r="M15" s="27">
        <v>0</v>
      </c>
      <c r="N15" s="27">
        <v>0</v>
      </c>
      <c r="O15" s="29">
        <v>0</v>
      </c>
    </row>
    <row r="16" spans="2:15" ht="25.05" customHeight="1" x14ac:dyDescent="0.3">
      <c r="B16" s="17" t="s">
        <v>15</v>
      </c>
      <c r="C16" s="18"/>
      <c r="D16" s="30">
        <v>0.2</v>
      </c>
      <c r="E16" s="30">
        <v>0.2</v>
      </c>
      <c r="F16" s="31">
        <v>0.2</v>
      </c>
      <c r="G16" s="30">
        <v>0.2</v>
      </c>
      <c r="H16" s="30">
        <v>0.2</v>
      </c>
      <c r="I16" s="31">
        <v>0.2</v>
      </c>
      <c r="J16" s="30">
        <v>0.2</v>
      </c>
      <c r="K16" s="30">
        <v>0.2</v>
      </c>
      <c r="L16" s="32">
        <v>0.2</v>
      </c>
      <c r="M16" s="30">
        <v>0.2</v>
      </c>
      <c r="N16" s="30">
        <v>0.2</v>
      </c>
      <c r="O16" s="33">
        <v>0.2</v>
      </c>
    </row>
    <row r="17" spans="2:15" ht="25.05" customHeight="1" x14ac:dyDescent="0.3">
      <c r="B17" s="34" t="s">
        <v>16</v>
      </c>
      <c r="C17" s="18"/>
      <c r="D17" s="35">
        <v>92.046618864264545</v>
      </c>
      <c r="E17" s="35">
        <v>0</v>
      </c>
      <c r="F17" s="36">
        <v>92.046618864264545</v>
      </c>
      <c r="G17" s="35">
        <v>181.0856885756364</v>
      </c>
      <c r="H17" s="35">
        <v>0</v>
      </c>
      <c r="I17" s="36">
        <v>181.0856885756364</v>
      </c>
      <c r="J17" s="35">
        <v>181.0856885756364</v>
      </c>
      <c r="K17" s="35">
        <v>0</v>
      </c>
      <c r="L17" s="37">
        <v>181.0856885756364</v>
      </c>
      <c r="M17" s="35">
        <v>181.0856885756364</v>
      </c>
      <c r="N17" s="35">
        <v>0</v>
      </c>
      <c r="O17" s="38">
        <v>181.0856885756364</v>
      </c>
    </row>
    <row r="18" spans="2:15" ht="25.05" customHeight="1" x14ac:dyDescent="0.3">
      <c r="B18" s="34" t="s">
        <v>17</v>
      </c>
      <c r="C18" s="18"/>
      <c r="D18" s="35">
        <v>31043.826839385791</v>
      </c>
      <c r="E18" s="35">
        <v>0</v>
      </c>
      <c r="F18" s="37">
        <v>31043.826839385791</v>
      </c>
      <c r="G18" s="35">
        <v>32354.79356621045</v>
      </c>
      <c r="H18" s="35">
        <v>0</v>
      </c>
      <c r="I18" s="37">
        <v>32354.79356621045</v>
      </c>
      <c r="J18" s="35">
        <v>32354.79356621045</v>
      </c>
      <c r="K18" s="35">
        <v>0</v>
      </c>
      <c r="L18" s="37">
        <v>32354.79356621045</v>
      </c>
      <c r="M18" s="35">
        <v>32354.79356621045</v>
      </c>
      <c r="N18" s="35">
        <v>0</v>
      </c>
      <c r="O18" s="38">
        <v>32354.79356621045</v>
      </c>
    </row>
    <row r="19" spans="2:15" ht="25.05" customHeight="1" x14ac:dyDescent="0.3">
      <c r="B19" s="39" t="s">
        <v>18</v>
      </c>
      <c r="C19" s="18"/>
      <c r="D19" s="35">
        <v>6227.1746916500106</v>
      </c>
      <c r="E19" s="35">
        <v>0</v>
      </c>
      <c r="F19" s="37">
        <v>6227.1746916500106</v>
      </c>
      <c r="G19" s="35">
        <v>6507.1758509572173</v>
      </c>
      <c r="H19" s="35">
        <v>0</v>
      </c>
      <c r="I19" s="37">
        <v>6507.1758509572173</v>
      </c>
      <c r="J19" s="35">
        <v>6507.1758509572173</v>
      </c>
      <c r="K19" s="35">
        <v>0</v>
      </c>
      <c r="L19" s="37">
        <v>6507.1758509572173</v>
      </c>
      <c r="M19" s="35">
        <v>6507.1758509572173</v>
      </c>
      <c r="N19" s="35">
        <v>0</v>
      </c>
      <c r="O19" s="38">
        <v>6507.1758509572173</v>
      </c>
    </row>
    <row r="20" spans="2:15" ht="25.05" customHeight="1" x14ac:dyDescent="0.3">
      <c r="B20" s="40" t="s">
        <v>19</v>
      </c>
      <c r="C20" s="18"/>
      <c r="D20" s="41">
        <v>0</v>
      </c>
      <c r="E20" s="41">
        <v>0</v>
      </c>
      <c r="F20" s="42">
        <v>0</v>
      </c>
      <c r="G20" s="41">
        <v>0</v>
      </c>
      <c r="H20" s="41">
        <v>0</v>
      </c>
      <c r="I20" s="42">
        <v>0</v>
      </c>
      <c r="J20" s="41">
        <v>0</v>
      </c>
      <c r="K20" s="41">
        <v>0</v>
      </c>
      <c r="L20" s="42">
        <v>0</v>
      </c>
      <c r="M20" s="41">
        <v>0</v>
      </c>
      <c r="N20" s="41">
        <v>0</v>
      </c>
      <c r="O20" s="43">
        <v>0</v>
      </c>
    </row>
    <row r="21" spans="2:15" ht="25.05" customHeight="1" x14ac:dyDescent="0.3">
      <c r="B21" s="44" t="s">
        <v>20</v>
      </c>
      <c r="C21" s="18"/>
      <c r="D21" s="45">
        <v>0</v>
      </c>
      <c r="E21" s="45">
        <v>0</v>
      </c>
      <c r="F21" s="46">
        <v>0</v>
      </c>
      <c r="G21" s="45">
        <v>0</v>
      </c>
      <c r="H21" s="45">
        <v>0</v>
      </c>
      <c r="I21" s="46">
        <v>0</v>
      </c>
      <c r="J21" s="45">
        <v>0</v>
      </c>
      <c r="K21" s="45">
        <v>0</v>
      </c>
      <c r="L21" s="46">
        <v>0</v>
      </c>
      <c r="M21" s="45">
        <v>0</v>
      </c>
      <c r="N21" s="45">
        <v>0</v>
      </c>
      <c r="O21" s="47">
        <v>0</v>
      </c>
    </row>
    <row r="22" spans="2:15" ht="25.05" customHeight="1" x14ac:dyDescent="0.3">
      <c r="B22" s="48" t="s">
        <v>21</v>
      </c>
      <c r="C22" s="18"/>
      <c r="D22" s="49"/>
      <c r="E22" s="50">
        <v>15578.3703410575</v>
      </c>
      <c r="F22" s="51">
        <v>15578.3703410575</v>
      </c>
      <c r="G22" s="52"/>
      <c r="H22" s="50">
        <v>17091.290046231908</v>
      </c>
      <c r="I22" s="51">
        <v>17091.290046231908</v>
      </c>
      <c r="J22" s="52"/>
      <c r="K22" s="50">
        <v>16654.453064390371</v>
      </c>
      <c r="L22" s="51">
        <v>16654.453064390371</v>
      </c>
      <c r="M22" s="52"/>
      <c r="N22" s="50">
        <v>16654.453064390371</v>
      </c>
      <c r="O22" s="53">
        <v>16654.453064390371</v>
      </c>
    </row>
    <row r="23" spans="2:15" ht="25.05" customHeight="1" x14ac:dyDescent="0.3">
      <c r="B23" s="54" t="s">
        <v>22</v>
      </c>
      <c r="C23" s="18"/>
      <c r="D23" s="55">
        <v>155783.70341057499</v>
      </c>
      <c r="E23" s="55">
        <v>15578.3703410575</v>
      </c>
      <c r="F23" s="55">
        <v>171362.0737516325</v>
      </c>
      <c r="G23" s="55">
        <v>170912.900462319</v>
      </c>
      <c r="H23" s="55">
        <v>17091.290046231908</v>
      </c>
      <c r="I23" s="55">
        <v>188004.19050855091</v>
      </c>
      <c r="J23" s="55">
        <v>166544.53064390359</v>
      </c>
      <c r="K23" s="55">
        <v>16654.453064390371</v>
      </c>
      <c r="L23" s="55">
        <v>183198.98370829399</v>
      </c>
      <c r="M23" s="55">
        <v>166544.53064390359</v>
      </c>
      <c r="N23" s="55">
        <v>16654.453064390371</v>
      </c>
      <c r="O23" s="56">
        <v>183198.98370829399</v>
      </c>
    </row>
    <row r="24" spans="2:15" ht="25.05" customHeight="1" x14ac:dyDescent="0.3">
      <c r="B24" s="57"/>
      <c r="C24" s="58"/>
      <c r="D24" s="59"/>
      <c r="E24" s="59"/>
      <c r="F24" s="60"/>
      <c r="G24" s="59"/>
      <c r="H24" s="59"/>
      <c r="I24" s="60"/>
      <c r="J24" s="59"/>
      <c r="K24" s="59"/>
      <c r="L24" s="60"/>
      <c r="M24" s="59"/>
      <c r="N24" s="59"/>
      <c r="O24" s="60"/>
    </row>
    <row r="25" spans="2:15" ht="25.05" customHeight="1" x14ac:dyDescent="0.3">
      <c r="B25" s="61" t="s">
        <v>23</v>
      </c>
      <c r="C25" s="18"/>
      <c r="D25" s="62">
        <v>0</v>
      </c>
      <c r="E25" s="62">
        <v>10559.815199999999</v>
      </c>
      <c r="F25" s="63">
        <v>10559.815199999999</v>
      </c>
      <c r="G25" s="62">
        <v>285.22888957956548</v>
      </c>
      <c r="H25" s="62">
        <v>10352.76</v>
      </c>
      <c r="I25" s="63">
        <v>10637.98888957957</v>
      </c>
      <c r="J25" s="62">
        <v>285.22888957956548</v>
      </c>
      <c r="K25" s="62">
        <v>10352.76</v>
      </c>
      <c r="L25" s="63">
        <v>10637.98888957957</v>
      </c>
      <c r="M25" s="62">
        <v>285.22888957956548</v>
      </c>
      <c r="N25" s="62">
        <v>10352.76</v>
      </c>
      <c r="O25" s="64">
        <v>10637.98888957957</v>
      </c>
    </row>
    <row r="26" spans="2:15" ht="25.05" customHeight="1" x14ac:dyDescent="0.3">
      <c r="B26" s="22" t="s">
        <v>24</v>
      </c>
      <c r="C26" s="18"/>
      <c r="D26" s="19">
        <v>6938.3089891456311</v>
      </c>
      <c r="E26" s="19">
        <v>9213.9187536000009</v>
      </c>
      <c r="F26" s="65">
        <v>16152.22774274563</v>
      </c>
      <c r="G26" s="19">
        <v>6851.5114812247984</v>
      </c>
      <c r="H26" s="19">
        <v>9033.2536799999998</v>
      </c>
      <c r="I26" s="65">
        <v>15884.765161224799</v>
      </c>
      <c r="J26" s="19">
        <v>6851.5114812247984</v>
      </c>
      <c r="K26" s="19">
        <v>9033.2536799999998</v>
      </c>
      <c r="L26" s="65">
        <v>15884.765161224799</v>
      </c>
      <c r="M26" s="19">
        <v>6851.5114812247984</v>
      </c>
      <c r="N26" s="19">
        <v>9033.2536799999998</v>
      </c>
      <c r="O26" s="66">
        <v>15884.765161224799</v>
      </c>
    </row>
    <row r="27" spans="2:15" ht="25.05" customHeight="1" x14ac:dyDescent="0.3">
      <c r="B27" s="39" t="s">
        <v>25</v>
      </c>
      <c r="C27" s="18"/>
      <c r="D27" s="35">
        <v>31527.841977348311</v>
      </c>
      <c r="E27" s="35">
        <v>0</v>
      </c>
      <c r="F27" s="37">
        <v>31527.841977348311</v>
      </c>
      <c r="G27" s="35">
        <v>41237.348541028397</v>
      </c>
      <c r="H27" s="35">
        <v>0</v>
      </c>
      <c r="I27" s="37">
        <v>41237.348541028397</v>
      </c>
      <c r="J27" s="35">
        <v>42541.00266336932</v>
      </c>
      <c r="K27" s="35">
        <v>0</v>
      </c>
      <c r="L27" s="37">
        <v>42541.00266336932</v>
      </c>
      <c r="M27" s="35">
        <v>42541.00266336932</v>
      </c>
      <c r="N27" s="35">
        <v>0</v>
      </c>
      <c r="O27" s="38">
        <v>42541.00266336932</v>
      </c>
    </row>
    <row r="28" spans="2:15" ht="25.05" customHeight="1" x14ac:dyDescent="0.3">
      <c r="B28" s="67" t="s">
        <v>26</v>
      </c>
      <c r="C28" s="18"/>
      <c r="D28" s="35">
        <v>0</v>
      </c>
      <c r="E28" s="35">
        <v>0</v>
      </c>
      <c r="F28" s="37">
        <v>0</v>
      </c>
      <c r="G28" s="35">
        <v>0</v>
      </c>
      <c r="H28" s="35">
        <v>0</v>
      </c>
      <c r="I28" s="37">
        <v>0</v>
      </c>
      <c r="J28" s="35">
        <v>0</v>
      </c>
      <c r="K28" s="35">
        <v>0</v>
      </c>
      <c r="L28" s="37">
        <v>0</v>
      </c>
      <c r="M28" s="35">
        <v>0</v>
      </c>
      <c r="N28" s="35">
        <v>0</v>
      </c>
      <c r="O28" s="38">
        <v>0</v>
      </c>
    </row>
    <row r="29" spans="2:15" ht="25.05" customHeight="1" x14ac:dyDescent="0.3">
      <c r="B29" s="39" t="s">
        <v>27</v>
      </c>
      <c r="C29" s="18"/>
      <c r="D29" s="35">
        <v>544.34489833674604</v>
      </c>
      <c r="E29" s="35">
        <v>0</v>
      </c>
      <c r="F29" s="37">
        <v>544.34489833674604</v>
      </c>
      <c r="G29" s="35">
        <v>137.4386880853157</v>
      </c>
      <c r="H29" s="35">
        <v>0</v>
      </c>
      <c r="I29" s="37">
        <v>137.4386880853157</v>
      </c>
      <c r="J29" s="35">
        <v>137.4386880853157</v>
      </c>
      <c r="K29" s="35">
        <v>0</v>
      </c>
      <c r="L29" s="37">
        <v>137.4386880853157</v>
      </c>
      <c r="M29" s="35">
        <v>137.4386880853157</v>
      </c>
      <c r="N29" s="35">
        <v>0</v>
      </c>
      <c r="O29" s="38">
        <v>137.4386880853157</v>
      </c>
    </row>
    <row r="30" spans="2:15" ht="25.05" customHeight="1" x14ac:dyDescent="0.3">
      <c r="B30" s="68" t="s">
        <v>28</v>
      </c>
      <c r="C30" s="18"/>
      <c r="D30" s="69">
        <v>39010.495864830693</v>
      </c>
      <c r="E30" s="69">
        <v>9213.9187536000009</v>
      </c>
      <c r="F30" s="70">
        <v>48224.414618430703</v>
      </c>
      <c r="G30" s="69">
        <v>48226.298710338517</v>
      </c>
      <c r="H30" s="69">
        <v>9033.2536799999998</v>
      </c>
      <c r="I30" s="70">
        <v>57259.552390338518</v>
      </c>
      <c r="J30" s="69">
        <v>49529.952832679432</v>
      </c>
      <c r="K30" s="69">
        <v>9033.2536799999998</v>
      </c>
      <c r="L30" s="70">
        <v>58563.206512679433</v>
      </c>
      <c r="M30" s="69">
        <v>49529.952832679432</v>
      </c>
      <c r="N30" s="69">
        <v>9033.2536799999998</v>
      </c>
      <c r="O30" s="71">
        <v>58563.206512679433</v>
      </c>
    </row>
    <row r="31" spans="2:15" ht="25.05" customHeight="1" x14ac:dyDescent="0.3">
      <c r="B31" s="22" t="s">
        <v>29</v>
      </c>
      <c r="C31" s="18"/>
      <c r="D31" s="72">
        <v>10317.671312496561</v>
      </c>
      <c r="E31" s="72">
        <v>346.18176725207462</v>
      </c>
      <c r="F31" s="37">
        <v>10663.853079748629</v>
      </c>
      <c r="G31" s="72">
        <v>10690.11117809871</v>
      </c>
      <c r="H31" s="72">
        <v>346.18176725207462</v>
      </c>
      <c r="I31" s="37">
        <v>11036.29294535079</v>
      </c>
      <c r="J31" s="72">
        <v>9590.442527907906</v>
      </c>
      <c r="K31" s="72">
        <v>346.18176725207462</v>
      </c>
      <c r="L31" s="37">
        <v>9936.6242951599797</v>
      </c>
      <c r="M31" s="72">
        <v>8460.056428110056</v>
      </c>
      <c r="N31" s="72">
        <v>346.18176725207462</v>
      </c>
      <c r="O31" s="38">
        <v>8806.2381953621298</v>
      </c>
    </row>
    <row r="32" spans="2:15" ht="25.05" customHeight="1" x14ac:dyDescent="0.3">
      <c r="B32" s="39" t="s">
        <v>30</v>
      </c>
      <c r="C32" s="18"/>
      <c r="D32" s="73">
        <v>0</v>
      </c>
      <c r="E32" s="73">
        <v>6043.6268798399979</v>
      </c>
      <c r="F32" s="37">
        <v>6043.6268798399979</v>
      </c>
      <c r="G32" s="73">
        <v>0</v>
      </c>
      <c r="H32" s="73">
        <v>5925.1243919999979</v>
      </c>
      <c r="I32" s="37">
        <v>5925.1243919999979</v>
      </c>
      <c r="J32" s="73">
        <v>0</v>
      </c>
      <c r="K32" s="73">
        <v>5925.1243919999979</v>
      </c>
      <c r="L32" s="37">
        <v>5925.1243919999979</v>
      </c>
      <c r="M32" s="73">
        <v>0</v>
      </c>
      <c r="N32" s="73">
        <v>5925.1243919999979</v>
      </c>
      <c r="O32" s="38">
        <v>5925.1243919999979</v>
      </c>
    </row>
    <row r="33" spans="2:15" ht="25.05" customHeight="1" x14ac:dyDescent="0.3">
      <c r="B33" s="39" t="s">
        <v>31</v>
      </c>
      <c r="C33" s="18"/>
      <c r="D33" s="35">
        <v>0</v>
      </c>
      <c r="E33" s="35">
        <v>0</v>
      </c>
      <c r="F33" s="37">
        <v>0</v>
      </c>
      <c r="G33" s="35">
        <v>0</v>
      </c>
      <c r="H33" s="35">
        <v>0</v>
      </c>
      <c r="I33" s="37">
        <v>0</v>
      </c>
      <c r="J33" s="35">
        <v>0</v>
      </c>
      <c r="K33" s="35">
        <v>0</v>
      </c>
      <c r="L33" s="37">
        <v>0</v>
      </c>
      <c r="M33" s="35">
        <v>0</v>
      </c>
      <c r="N33" s="35">
        <v>0</v>
      </c>
      <c r="O33" s="38">
        <v>0</v>
      </c>
    </row>
    <row r="34" spans="2:15" ht="25.05" customHeight="1" x14ac:dyDescent="0.3">
      <c r="B34" s="39" t="s">
        <v>32</v>
      </c>
      <c r="C34" s="18"/>
      <c r="D34" s="35">
        <v>0</v>
      </c>
      <c r="E34" s="35">
        <v>6043.6268798399979</v>
      </c>
      <c r="F34" s="37">
        <v>6043.6268798399979</v>
      </c>
      <c r="G34" s="35">
        <v>0</v>
      </c>
      <c r="H34" s="35">
        <v>5925.1243919999979</v>
      </c>
      <c r="I34" s="37">
        <v>5925.1243919999979</v>
      </c>
      <c r="J34" s="35">
        <v>0</v>
      </c>
      <c r="K34" s="35">
        <v>5925.1243919999979</v>
      </c>
      <c r="L34" s="37">
        <v>5925.1243919999979</v>
      </c>
      <c r="M34" s="35">
        <v>0</v>
      </c>
      <c r="N34" s="35">
        <v>5925.1243919999979</v>
      </c>
      <c r="O34" s="38">
        <v>5925.1243919999979</v>
      </c>
    </row>
    <row r="35" spans="2:15" ht="25.05" customHeight="1" x14ac:dyDescent="0.3">
      <c r="B35" s="39" t="s">
        <v>33</v>
      </c>
      <c r="C35" s="18"/>
      <c r="D35" s="35">
        <v>0</v>
      </c>
      <c r="E35" s="35">
        <v>0</v>
      </c>
      <c r="F35" s="37">
        <v>0</v>
      </c>
      <c r="G35" s="35">
        <v>0</v>
      </c>
      <c r="H35" s="35">
        <v>0</v>
      </c>
      <c r="I35" s="37">
        <v>0</v>
      </c>
      <c r="J35" s="35">
        <v>0</v>
      </c>
      <c r="K35" s="35">
        <v>0</v>
      </c>
      <c r="L35" s="37">
        <v>0</v>
      </c>
      <c r="M35" s="35">
        <v>0</v>
      </c>
      <c r="N35" s="35">
        <v>0</v>
      </c>
      <c r="O35" s="38">
        <v>0</v>
      </c>
    </row>
    <row r="36" spans="2:15" ht="25.05" customHeight="1" x14ac:dyDescent="0.3">
      <c r="B36" s="39" t="s">
        <v>34</v>
      </c>
      <c r="C36" s="18"/>
      <c r="D36" s="35">
        <v>0</v>
      </c>
      <c r="E36" s="35">
        <v>0</v>
      </c>
      <c r="F36" s="37">
        <v>0</v>
      </c>
      <c r="G36" s="35">
        <v>0</v>
      </c>
      <c r="H36" s="35">
        <v>0</v>
      </c>
      <c r="I36" s="37">
        <v>0</v>
      </c>
      <c r="J36" s="35">
        <v>0</v>
      </c>
      <c r="K36" s="35">
        <v>0</v>
      </c>
      <c r="L36" s="37">
        <v>0</v>
      </c>
      <c r="M36" s="35">
        <v>0</v>
      </c>
      <c r="N36" s="35">
        <v>0</v>
      </c>
      <c r="O36" s="38">
        <v>0</v>
      </c>
    </row>
    <row r="37" spans="2:15" ht="25.05" customHeight="1" x14ac:dyDescent="0.3">
      <c r="B37" s="39" t="s">
        <v>35</v>
      </c>
      <c r="C37" s="18"/>
      <c r="D37" s="35">
        <v>9618.6318391573859</v>
      </c>
      <c r="E37" s="35">
        <v>1048.0658249280921</v>
      </c>
      <c r="F37" s="37">
        <v>10666.697664085479</v>
      </c>
      <c r="G37" s="35">
        <v>8813.8613292799128</v>
      </c>
      <c r="H37" s="35">
        <v>1029.7149355161321</v>
      </c>
      <c r="I37" s="37">
        <v>9843.5762647960437</v>
      </c>
      <c r="J37" s="35">
        <v>8081.1087170010051</v>
      </c>
      <c r="K37" s="35">
        <v>1009.290211248259</v>
      </c>
      <c r="L37" s="37">
        <v>9090.3989282492639</v>
      </c>
      <c r="M37" s="35">
        <v>7420.5478661524703</v>
      </c>
      <c r="N37" s="35">
        <v>988.86548698038689</v>
      </c>
      <c r="O37" s="38">
        <v>8409.4133531328571</v>
      </c>
    </row>
    <row r="38" spans="2:15" ht="25.05" customHeight="1" x14ac:dyDescent="0.3">
      <c r="B38" s="39" t="s">
        <v>36</v>
      </c>
      <c r="C38" s="18"/>
      <c r="D38" s="35">
        <v>0</v>
      </c>
      <c r="E38" s="35">
        <v>0</v>
      </c>
      <c r="F38" s="37">
        <v>0</v>
      </c>
      <c r="G38" s="35">
        <v>0</v>
      </c>
      <c r="H38" s="35">
        <v>0</v>
      </c>
      <c r="I38" s="37">
        <v>0</v>
      </c>
      <c r="J38" s="35">
        <v>0</v>
      </c>
      <c r="K38" s="35">
        <v>0</v>
      </c>
      <c r="L38" s="37">
        <v>0</v>
      </c>
      <c r="M38" s="35">
        <v>0</v>
      </c>
      <c r="N38" s="35">
        <v>0</v>
      </c>
      <c r="O38" s="38">
        <v>0</v>
      </c>
    </row>
    <row r="39" spans="2:15" ht="25.05" customHeight="1" x14ac:dyDescent="0.3">
      <c r="B39" s="74" t="s">
        <v>37</v>
      </c>
      <c r="C39" s="18"/>
      <c r="D39" s="75">
        <v>0</v>
      </c>
      <c r="E39" s="75">
        <v>0</v>
      </c>
      <c r="F39" s="37">
        <v>0</v>
      </c>
      <c r="G39" s="75">
        <v>0</v>
      </c>
      <c r="H39" s="75">
        <v>0</v>
      </c>
      <c r="I39" s="37">
        <v>0</v>
      </c>
      <c r="J39" s="75">
        <v>0</v>
      </c>
      <c r="K39" s="75">
        <v>0</v>
      </c>
      <c r="L39" s="37">
        <v>0</v>
      </c>
      <c r="M39" s="75">
        <v>0</v>
      </c>
      <c r="N39" s="75">
        <v>0</v>
      </c>
      <c r="O39" s="38">
        <v>0</v>
      </c>
    </row>
    <row r="40" spans="2:15" ht="25.05" customHeight="1" x14ac:dyDescent="0.3">
      <c r="B40" s="74" t="s">
        <v>38</v>
      </c>
      <c r="C40" s="18"/>
      <c r="D40" s="69">
        <v>19936.303151653949</v>
      </c>
      <c r="E40" s="69">
        <v>7437.8744720201639</v>
      </c>
      <c r="F40" s="70">
        <v>27374.17762367411</v>
      </c>
      <c r="G40" s="69">
        <v>19503.972507378621</v>
      </c>
      <c r="H40" s="69">
        <v>7301.0210947682044</v>
      </c>
      <c r="I40" s="70">
        <v>26804.993602146831</v>
      </c>
      <c r="J40" s="69">
        <v>17671.551244908911</v>
      </c>
      <c r="K40" s="69">
        <v>7280.5963705003314</v>
      </c>
      <c r="L40" s="70">
        <v>24952.147615409242</v>
      </c>
      <c r="M40" s="69">
        <v>15880.60429426253</v>
      </c>
      <c r="N40" s="69">
        <v>7260.1716462324594</v>
      </c>
      <c r="O40" s="71">
        <v>23140.77594049499</v>
      </c>
    </row>
    <row r="41" spans="2:15" ht="25.05" customHeight="1" x14ac:dyDescent="0.3">
      <c r="B41" s="23" t="s">
        <v>39</v>
      </c>
      <c r="C41" s="18"/>
      <c r="D41" s="19">
        <v>0</v>
      </c>
      <c r="E41" s="19">
        <v>0</v>
      </c>
      <c r="F41" s="65">
        <v>0</v>
      </c>
      <c r="G41" s="19">
        <v>0</v>
      </c>
      <c r="H41" s="19">
        <v>0</v>
      </c>
      <c r="I41" s="65">
        <v>0</v>
      </c>
      <c r="J41" s="19">
        <v>0</v>
      </c>
      <c r="K41" s="19">
        <v>0</v>
      </c>
      <c r="L41" s="65">
        <v>0</v>
      </c>
      <c r="M41" s="19">
        <v>0</v>
      </c>
      <c r="N41" s="19">
        <v>0</v>
      </c>
      <c r="O41" s="66">
        <v>0</v>
      </c>
    </row>
    <row r="42" spans="2:15" ht="25.05" customHeight="1" x14ac:dyDescent="0.3">
      <c r="B42" s="23" t="s">
        <v>40</v>
      </c>
      <c r="C42" s="18"/>
      <c r="D42" s="19">
        <v>0</v>
      </c>
      <c r="E42" s="19">
        <v>0</v>
      </c>
      <c r="F42" s="65">
        <v>0</v>
      </c>
      <c r="G42" s="19">
        <v>0</v>
      </c>
      <c r="H42" s="19">
        <v>0</v>
      </c>
      <c r="I42" s="65">
        <v>0</v>
      </c>
      <c r="J42" s="19">
        <v>0</v>
      </c>
      <c r="K42" s="19">
        <v>0</v>
      </c>
      <c r="L42" s="65">
        <v>0</v>
      </c>
      <c r="M42" s="19">
        <v>0</v>
      </c>
      <c r="N42" s="19">
        <v>0</v>
      </c>
      <c r="O42" s="66">
        <v>0</v>
      </c>
    </row>
    <row r="43" spans="2:15" ht="25.05" customHeight="1" x14ac:dyDescent="0.3">
      <c r="B43" s="23" t="s">
        <v>12</v>
      </c>
      <c r="C43" s="18"/>
      <c r="D43" s="19">
        <v>671.03629955980284</v>
      </c>
      <c r="E43" s="19">
        <v>0</v>
      </c>
      <c r="F43" s="65">
        <v>671.03629955980284</v>
      </c>
      <c r="G43" s="19">
        <v>1996.7320553562261</v>
      </c>
      <c r="H43" s="19">
        <v>0</v>
      </c>
      <c r="I43" s="65">
        <v>1996.7320553562261</v>
      </c>
      <c r="J43" s="19">
        <v>0</v>
      </c>
      <c r="K43" s="19">
        <v>0</v>
      </c>
      <c r="L43" s="65">
        <v>0</v>
      </c>
      <c r="M43" s="19">
        <v>0</v>
      </c>
      <c r="N43" s="19">
        <v>0</v>
      </c>
      <c r="O43" s="66">
        <v>0</v>
      </c>
    </row>
    <row r="44" spans="2:15" ht="25.05" customHeight="1" x14ac:dyDescent="0.3">
      <c r="B44" s="23" t="s">
        <v>41</v>
      </c>
      <c r="C44" s="18"/>
      <c r="D44" s="19">
        <v>5587.2868247742244</v>
      </c>
      <c r="E44" s="19">
        <v>0</v>
      </c>
      <c r="F44" s="65">
        <v>5587.2868247742244</v>
      </c>
      <c r="G44" s="19">
        <v>2050.1956791072389</v>
      </c>
      <c r="H44" s="19">
        <v>0</v>
      </c>
      <c r="I44" s="65">
        <v>2050.1956791072389</v>
      </c>
      <c r="J44" s="19">
        <v>0</v>
      </c>
      <c r="K44" s="19">
        <v>0</v>
      </c>
      <c r="L44" s="65">
        <v>0</v>
      </c>
      <c r="M44" s="19">
        <v>0</v>
      </c>
      <c r="N44" s="19">
        <v>0</v>
      </c>
      <c r="O44" s="66">
        <v>0</v>
      </c>
    </row>
    <row r="45" spans="2:15" ht="25.05" customHeight="1" x14ac:dyDescent="0.3">
      <c r="B45" s="23" t="s">
        <v>42</v>
      </c>
      <c r="C45" s="18"/>
      <c r="D45" s="76">
        <v>0</v>
      </c>
      <c r="E45" s="76">
        <v>0</v>
      </c>
      <c r="F45" s="65">
        <v>0</v>
      </c>
      <c r="G45" s="76">
        <v>0</v>
      </c>
      <c r="H45" s="76">
        <v>0</v>
      </c>
      <c r="I45" s="65">
        <v>0</v>
      </c>
      <c r="J45" s="76">
        <v>0</v>
      </c>
      <c r="K45" s="76">
        <v>0</v>
      </c>
      <c r="L45" s="65">
        <v>0</v>
      </c>
      <c r="M45" s="76">
        <v>0</v>
      </c>
      <c r="N45" s="76">
        <v>0</v>
      </c>
      <c r="O45" s="66">
        <v>0</v>
      </c>
    </row>
    <row r="46" spans="2:15" ht="25.05" customHeight="1" x14ac:dyDescent="0.3">
      <c r="B46" s="77" t="s">
        <v>43</v>
      </c>
      <c r="C46" s="18"/>
      <c r="D46" s="41">
        <v>0</v>
      </c>
      <c r="E46" s="41">
        <v>0</v>
      </c>
      <c r="F46" s="78">
        <v>0</v>
      </c>
      <c r="G46" s="41">
        <v>0</v>
      </c>
      <c r="H46" s="41">
        <v>0</v>
      </c>
      <c r="I46" s="78">
        <v>0</v>
      </c>
      <c r="J46" s="41">
        <v>0</v>
      </c>
      <c r="K46" s="41">
        <v>0</v>
      </c>
      <c r="L46" s="78">
        <v>0</v>
      </c>
      <c r="M46" s="41">
        <v>0</v>
      </c>
      <c r="N46" s="41">
        <v>0</v>
      </c>
      <c r="O46" s="79">
        <v>0</v>
      </c>
    </row>
    <row r="47" spans="2:15" ht="25.05" customHeight="1" x14ac:dyDescent="0.3">
      <c r="B47" s="80" t="s">
        <v>44</v>
      </c>
      <c r="C47" s="18"/>
      <c r="D47" s="81">
        <v>0</v>
      </c>
      <c r="E47" s="81">
        <v>0</v>
      </c>
      <c r="F47" s="82">
        <v>0</v>
      </c>
      <c r="G47" s="81">
        <v>0</v>
      </c>
      <c r="H47" s="81">
        <v>0</v>
      </c>
      <c r="I47" s="82">
        <v>0</v>
      </c>
      <c r="J47" s="81">
        <v>0</v>
      </c>
      <c r="K47" s="81">
        <v>0</v>
      </c>
      <c r="L47" s="82">
        <v>0</v>
      </c>
      <c r="M47" s="81">
        <v>0</v>
      </c>
      <c r="N47" s="81">
        <v>0</v>
      </c>
      <c r="O47" s="47">
        <v>0</v>
      </c>
    </row>
    <row r="48" spans="2:15" ht="25.05" customHeight="1" x14ac:dyDescent="0.3">
      <c r="B48" s="17" t="s">
        <v>45</v>
      </c>
      <c r="C48" s="18"/>
      <c r="D48" s="83"/>
      <c r="E48" s="76">
        <v>7994.6438356818671</v>
      </c>
      <c r="F48" s="65">
        <v>7994.6438356818671</v>
      </c>
      <c r="G48" s="83"/>
      <c r="H48" s="76">
        <v>8651.4698641760187</v>
      </c>
      <c r="I48" s="65">
        <v>8651.4698641760187</v>
      </c>
      <c r="J48" s="83"/>
      <c r="K48" s="76">
        <v>8193.9003767167924</v>
      </c>
      <c r="L48" s="65">
        <v>8193.9003767167924</v>
      </c>
      <c r="M48" s="83"/>
      <c r="N48" s="76">
        <v>8014.8056816521521</v>
      </c>
      <c r="O48" s="66">
        <v>8014.8056816521521</v>
      </c>
    </row>
    <row r="49" spans="2:15" ht="25.05" customHeight="1" x14ac:dyDescent="0.3">
      <c r="B49" s="84" t="s">
        <v>46</v>
      </c>
      <c r="C49" s="18"/>
      <c r="D49" s="85">
        <v>65205.122140818668</v>
      </c>
      <c r="E49" s="85">
        <v>35206.252261302026</v>
      </c>
      <c r="F49" s="86">
        <v>100411.37440212069</v>
      </c>
      <c r="G49" s="85">
        <v>72062.427841760189</v>
      </c>
      <c r="H49" s="85">
        <v>35338.504638944221</v>
      </c>
      <c r="I49" s="86">
        <v>107400.9324807044</v>
      </c>
      <c r="J49" s="85">
        <v>67486.732967167904</v>
      </c>
      <c r="K49" s="85">
        <v>34860.510427217123</v>
      </c>
      <c r="L49" s="86">
        <v>102347.243394385</v>
      </c>
      <c r="M49" s="85">
        <v>65695.786016521524</v>
      </c>
      <c r="N49" s="85">
        <v>34660.991007884608</v>
      </c>
      <c r="O49" s="87">
        <v>100356.7770244061</v>
      </c>
    </row>
    <row r="50" spans="2:15" ht="25.05" customHeight="1" x14ac:dyDescent="0.3">
      <c r="B50" s="88"/>
      <c r="C50" s="18"/>
      <c r="D50" s="89"/>
      <c r="E50" s="89"/>
      <c r="F50" s="90"/>
      <c r="G50" s="89"/>
      <c r="H50" s="89"/>
      <c r="I50" s="90"/>
      <c r="J50" s="89"/>
      <c r="K50" s="89"/>
      <c r="L50" s="90"/>
      <c r="M50" s="89"/>
      <c r="N50" s="89"/>
      <c r="O50" s="91"/>
    </row>
    <row r="51" spans="2:15" ht="25.05" customHeight="1" x14ac:dyDescent="0.3">
      <c r="B51" s="92" t="s">
        <v>47</v>
      </c>
      <c r="C51" s="18"/>
      <c r="D51" s="93">
        <v>222583.45234013849</v>
      </c>
      <c r="E51" s="93">
        <v>50784.622602359537</v>
      </c>
      <c r="F51" s="93">
        <v>273368.07494249812</v>
      </c>
      <c r="G51" s="93">
        <v>244278.98242642009</v>
      </c>
      <c r="H51" s="93">
        <v>52429.79468517613</v>
      </c>
      <c r="I51" s="93">
        <v>296708.77711159631</v>
      </c>
      <c r="J51" s="93">
        <v>234031.2636110716</v>
      </c>
      <c r="K51" s="93">
        <v>51514.963491607487</v>
      </c>
      <c r="L51" s="94">
        <v>285546.22710267908</v>
      </c>
      <c r="M51" s="95">
        <v>232240.31666042519</v>
      </c>
      <c r="N51" s="96">
        <v>51315.444072274971</v>
      </c>
      <c r="O51" s="97">
        <v>283555.76073270012</v>
      </c>
    </row>
    <row r="52" spans="2:15" ht="25.05" customHeight="1" x14ac:dyDescent="0.3">
      <c r="B52" s="98" t="s">
        <v>48</v>
      </c>
      <c r="C52" s="18"/>
      <c r="D52" s="85">
        <v>220988.8255513937</v>
      </c>
      <c r="E52" s="85">
        <v>50784.622602359537</v>
      </c>
      <c r="F52" s="85">
        <v>271773.44815375318</v>
      </c>
      <c r="G52" s="85">
        <v>242975.32830407919</v>
      </c>
      <c r="H52" s="85">
        <v>52429.79468517613</v>
      </c>
      <c r="I52" s="85">
        <v>295405.12298925541</v>
      </c>
      <c r="J52" s="85">
        <v>234031.26361107151</v>
      </c>
      <c r="K52" s="85">
        <v>51514.963491607487</v>
      </c>
      <c r="L52" s="99">
        <v>285546.22710267903</v>
      </c>
      <c r="M52" s="100">
        <v>232240.31666042519</v>
      </c>
      <c r="N52" s="101">
        <v>51315.444072274971</v>
      </c>
      <c r="O52" s="102">
        <v>283555.76073270012</v>
      </c>
    </row>
    <row r="53" spans="2:15" ht="25.05" customHeight="1" x14ac:dyDescent="0.3">
      <c r="B53" s="103"/>
      <c r="C53" s="18"/>
      <c r="D53" s="104"/>
      <c r="E53" s="104"/>
      <c r="F53" s="105"/>
      <c r="G53" s="104"/>
      <c r="H53" s="104"/>
      <c r="I53" s="105"/>
      <c r="J53" s="104"/>
      <c r="K53" s="104"/>
      <c r="L53" s="105"/>
      <c r="M53" s="104"/>
      <c r="N53" s="104"/>
      <c r="O53" s="106"/>
    </row>
    <row r="54" spans="2:15" ht="25.05" customHeight="1" x14ac:dyDescent="0.3">
      <c r="B54" s="107" t="s">
        <v>49</v>
      </c>
      <c r="C54" s="18"/>
      <c r="D54" s="106"/>
      <c r="E54" s="106"/>
      <c r="F54" s="105"/>
      <c r="G54" s="106"/>
      <c r="H54" s="106"/>
      <c r="I54" s="105"/>
      <c r="J54" s="106"/>
      <c r="K54" s="106"/>
      <c r="L54" s="105"/>
      <c r="M54" s="106"/>
      <c r="N54" s="106"/>
      <c r="O54" s="106"/>
    </row>
    <row r="55" spans="2:15" ht="25.05" customHeight="1" x14ac:dyDescent="0.3">
      <c r="B55" s="108" t="s">
        <v>50</v>
      </c>
      <c r="C55" s="18"/>
      <c r="D55" s="109"/>
      <c r="E55" s="110"/>
      <c r="F55" s="111">
        <v>0.68981755575749815</v>
      </c>
      <c r="G55" s="109"/>
      <c r="H55" s="110"/>
      <c r="I55" s="112">
        <v>0.68981755575749815</v>
      </c>
      <c r="J55" s="109"/>
      <c r="K55" s="110"/>
      <c r="L55" s="113">
        <v>0.68981755575749815</v>
      </c>
      <c r="M55" s="114"/>
      <c r="N55" s="115"/>
      <c r="O55" s="112">
        <v>0.68981755575749815</v>
      </c>
    </row>
    <row r="56" spans="2:15" ht="25.05" customHeight="1" x14ac:dyDescent="0.3">
      <c r="B56" s="116" t="s">
        <v>51</v>
      </c>
      <c r="C56" s="18"/>
      <c r="D56" s="117"/>
      <c r="E56" s="118"/>
      <c r="F56" s="119">
        <v>899.72500000000002</v>
      </c>
      <c r="G56" s="117"/>
      <c r="H56" s="118"/>
      <c r="I56" s="120">
        <v>899.72500000000002</v>
      </c>
      <c r="J56" s="117"/>
      <c r="K56" s="118"/>
      <c r="L56" s="121">
        <v>899.72500000000002</v>
      </c>
      <c r="M56" s="122"/>
      <c r="N56" s="118"/>
      <c r="O56" s="120">
        <v>899.72500000000002</v>
      </c>
    </row>
    <row r="57" spans="2:15" ht="25.05" customHeight="1" x14ac:dyDescent="0.3">
      <c r="B57" s="123" t="s">
        <v>52</v>
      </c>
      <c r="C57" s="18"/>
      <c r="D57" s="117"/>
      <c r="E57" s="118"/>
      <c r="F57" s="124">
        <v>26.859229781746372</v>
      </c>
      <c r="G57" s="117"/>
      <c r="H57" s="118"/>
      <c r="I57" s="125">
        <v>29.620220311213501</v>
      </c>
      <c r="J57" s="117"/>
      <c r="K57" s="118"/>
      <c r="L57" s="126">
        <v>30.206279491372719</v>
      </c>
      <c r="M57" s="122"/>
      <c r="N57" s="118"/>
      <c r="O57" s="125">
        <v>31.95822312253804</v>
      </c>
    </row>
    <row r="58" spans="2:15" ht="25.05" customHeight="1" x14ac:dyDescent="0.3">
      <c r="B58" s="127" t="s">
        <v>53</v>
      </c>
      <c r="C58" s="128"/>
      <c r="D58" s="129"/>
      <c r="E58" s="130"/>
      <c r="F58" s="124">
        <v>29.902000000000001</v>
      </c>
      <c r="G58" s="129"/>
      <c r="H58" s="130"/>
      <c r="I58" s="125">
        <v>29.902000000000001</v>
      </c>
      <c r="J58" s="129"/>
      <c r="K58" s="130"/>
      <c r="L58" s="126">
        <v>29.902000000000001</v>
      </c>
      <c r="M58" s="131"/>
      <c r="N58" s="132"/>
      <c r="O58" s="133">
        <v>29.902000000000001</v>
      </c>
    </row>
    <row r="59" spans="2:15" ht="25.05" customHeight="1" x14ac:dyDescent="0.3">
      <c r="B59" s="134"/>
      <c r="C59" s="135"/>
      <c r="D59" s="136"/>
      <c r="E59" s="136"/>
      <c r="F59" s="90"/>
      <c r="G59" s="89"/>
      <c r="H59" s="89"/>
      <c r="I59" s="90"/>
      <c r="J59" s="89"/>
      <c r="K59" s="89"/>
      <c r="L59" s="90"/>
      <c r="M59" s="136"/>
      <c r="N59" s="136"/>
    </row>
    <row r="60" spans="2:15" ht="25.05" customHeight="1" x14ac:dyDescent="0.3">
      <c r="B60" s="107" t="s">
        <v>54</v>
      </c>
      <c r="C60" s="18"/>
      <c r="D60" s="106"/>
      <c r="E60" s="106"/>
      <c r="F60" s="137"/>
      <c r="G60" s="106"/>
      <c r="H60" s="106"/>
      <c r="I60" s="137"/>
      <c r="J60" s="106"/>
      <c r="K60" s="106"/>
      <c r="L60" s="137"/>
      <c r="M60" s="106"/>
      <c r="N60" s="106"/>
    </row>
    <row r="61" spans="2:15" ht="25.05" customHeight="1" x14ac:dyDescent="0.3">
      <c r="B61" s="108" t="s">
        <v>55</v>
      </c>
      <c r="C61" s="18"/>
      <c r="D61" s="109"/>
      <c r="E61" s="110"/>
      <c r="F61" s="138">
        <v>-0.14690258016038629</v>
      </c>
      <c r="G61" s="109"/>
      <c r="H61" s="110"/>
      <c r="I61" s="139">
        <v>-0.14690258016038629</v>
      </c>
      <c r="J61" s="109"/>
      <c r="K61" s="110"/>
      <c r="L61" s="140">
        <v>-0.14690258016038629</v>
      </c>
      <c r="M61" s="114"/>
      <c r="N61" s="115"/>
      <c r="O61" s="139">
        <v>-0.14690258016038629</v>
      </c>
    </row>
    <row r="62" spans="2:15" ht="25.05" customHeight="1" x14ac:dyDescent="0.3">
      <c r="B62" s="123" t="s">
        <v>56</v>
      </c>
      <c r="C62" s="18"/>
      <c r="D62" s="117"/>
      <c r="E62" s="118"/>
      <c r="F62" s="141">
        <v>-3.2564810657360048E-2</v>
      </c>
      <c r="G62" s="117"/>
      <c r="H62" s="118"/>
      <c r="I62" s="142">
        <v>-3.2564810657360048E-2</v>
      </c>
      <c r="J62" s="117"/>
      <c r="K62" s="118"/>
      <c r="L62" s="143">
        <v>-3.2564810657360048E-2</v>
      </c>
      <c r="M62" s="122"/>
      <c r="N62" s="118"/>
      <c r="O62" s="142">
        <v>-3.2564810657360048E-2</v>
      </c>
    </row>
    <row r="63" spans="2:15" ht="25.05" customHeight="1" x14ac:dyDescent="0.3">
      <c r="B63" s="84" t="s">
        <v>57</v>
      </c>
      <c r="C63" s="18"/>
      <c r="D63" s="117"/>
      <c r="E63" s="118"/>
      <c r="F63" s="144">
        <v>-0.1794673908177464</v>
      </c>
      <c r="G63" s="117"/>
      <c r="H63" s="118"/>
      <c r="I63" s="145">
        <v>-0.1794673908177464</v>
      </c>
      <c r="J63" s="117"/>
      <c r="K63" s="118"/>
      <c r="L63" s="146">
        <v>-0.1794673908177464</v>
      </c>
      <c r="M63" s="122"/>
      <c r="N63" s="118"/>
      <c r="O63" s="145">
        <v>-0.1794673908177464</v>
      </c>
    </row>
    <row r="64" spans="2:15" ht="25.05" customHeight="1" x14ac:dyDescent="0.3">
      <c r="B64" s="54" t="s">
        <v>58</v>
      </c>
      <c r="C64" s="128"/>
      <c r="D64" s="129"/>
      <c r="E64" s="130"/>
      <c r="F64" s="147">
        <v>0.82053260918225357</v>
      </c>
      <c r="G64" s="129"/>
      <c r="H64" s="130"/>
      <c r="I64" s="148">
        <v>0.82053260918225357</v>
      </c>
      <c r="J64" s="129"/>
      <c r="K64" s="130"/>
      <c r="L64" s="149">
        <v>0.82053260918225357</v>
      </c>
      <c r="M64" s="131"/>
      <c r="N64" s="132"/>
      <c r="O64" s="148">
        <v>0.82053260918225357</v>
      </c>
    </row>
    <row r="65" spans="2:15" ht="25.05" customHeight="1" x14ac:dyDescent="0.3">
      <c r="B65" s="150"/>
      <c r="C65" s="151"/>
      <c r="D65" s="59"/>
      <c r="E65" s="59"/>
      <c r="F65" s="152"/>
      <c r="G65" s="153"/>
      <c r="H65" s="153"/>
      <c r="I65" s="152"/>
      <c r="J65" s="59"/>
      <c r="K65" s="59"/>
      <c r="L65" s="60"/>
      <c r="M65" s="59"/>
      <c r="N65" s="59"/>
      <c r="O65" s="154"/>
    </row>
    <row r="66" spans="2:15" ht="25.05" customHeight="1" x14ac:dyDescent="0.3">
      <c r="B66" s="107" t="s">
        <v>59</v>
      </c>
      <c r="C66" s="106"/>
      <c r="D66" s="106"/>
      <c r="E66" s="106"/>
      <c r="F66" s="137"/>
      <c r="G66" s="106"/>
      <c r="H66" s="106"/>
      <c r="I66" s="137"/>
      <c r="J66" s="106"/>
      <c r="K66" s="106"/>
      <c r="L66" s="137"/>
      <c r="M66" s="106"/>
      <c r="N66" s="106"/>
    </row>
    <row r="67" spans="2:15" ht="25.05" customHeight="1" x14ac:dyDescent="0.3">
      <c r="B67" s="155" t="s">
        <v>60</v>
      </c>
      <c r="C67" s="156"/>
      <c r="D67" s="109"/>
      <c r="E67" s="110"/>
      <c r="F67" s="157">
        <v>1.9E-2</v>
      </c>
      <c r="G67" s="109"/>
      <c r="H67" s="110"/>
      <c r="I67" s="158">
        <v>1.9E-2</v>
      </c>
      <c r="J67" s="109"/>
      <c r="K67" s="110"/>
      <c r="L67" s="158">
        <v>1.9E-2</v>
      </c>
      <c r="M67" s="114"/>
      <c r="N67" s="115"/>
      <c r="O67" s="158">
        <v>1.9E-2</v>
      </c>
    </row>
    <row r="68" spans="2:15" ht="25.05" customHeight="1" x14ac:dyDescent="0.3">
      <c r="B68" s="123" t="s">
        <v>61</v>
      </c>
      <c r="C68" s="18"/>
      <c r="D68" s="117"/>
      <c r="E68" s="118"/>
      <c r="F68" s="159">
        <v>1E-3</v>
      </c>
      <c r="G68" s="117"/>
      <c r="H68" s="118"/>
      <c r="I68" s="160">
        <v>1E-3</v>
      </c>
      <c r="J68" s="117"/>
      <c r="K68" s="118"/>
      <c r="L68" s="160">
        <v>1E-3</v>
      </c>
      <c r="M68" s="122"/>
      <c r="N68" s="118"/>
      <c r="O68" s="160">
        <v>1E-3</v>
      </c>
    </row>
    <row r="69" spans="2:15" ht="25.05" customHeight="1" x14ac:dyDescent="0.3">
      <c r="B69" s="123" t="s">
        <v>62</v>
      </c>
      <c r="C69" s="18"/>
      <c r="D69" s="117"/>
      <c r="E69" s="118"/>
      <c r="F69" s="159">
        <v>0.04</v>
      </c>
      <c r="G69" s="117"/>
      <c r="H69" s="118"/>
      <c r="I69" s="160">
        <v>0.04</v>
      </c>
      <c r="J69" s="117"/>
      <c r="K69" s="118"/>
      <c r="L69" s="160">
        <v>0.04</v>
      </c>
      <c r="M69" s="122"/>
      <c r="N69" s="118"/>
      <c r="O69" s="160">
        <v>0.04</v>
      </c>
    </row>
    <row r="70" spans="2:15" ht="25.05" customHeight="1" x14ac:dyDescent="0.3">
      <c r="B70" s="23" t="s">
        <v>63</v>
      </c>
      <c r="C70" s="18"/>
      <c r="D70" s="117"/>
      <c r="E70" s="118"/>
      <c r="F70" s="159">
        <v>0</v>
      </c>
      <c r="G70" s="117"/>
      <c r="H70" s="118"/>
      <c r="I70" s="160">
        <v>0</v>
      </c>
      <c r="J70" s="117"/>
      <c r="K70" s="118"/>
      <c r="L70" s="160">
        <v>0</v>
      </c>
      <c r="M70" s="122"/>
      <c r="N70" s="118"/>
      <c r="O70" s="160">
        <v>0</v>
      </c>
    </row>
    <row r="71" spans="2:15" ht="25.05" customHeight="1" x14ac:dyDescent="0.3">
      <c r="B71" s="84" t="s">
        <v>64</v>
      </c>
      <c r="C71" s="18"/>
      <c r="D71" s="117"/>
      <c r="E71" s="118"/>
      <c r="F71" s="161">
        <v>5.8000000000000003E-2</v>
      </c>
      <c r="G71" s="117"/>
      <c r="H71" s="118"/>
      <c r="I71" s="162">
        <v>5.8000000000000003E-2</v>
      </c>
      <c r="J71" s="117"/>
      <c r="K71" s="118"/>
      <c r="L71" s="162">
        <v>5.8000000000000003E-2</v>
      </c>
      <c r="M71" s="122"/>
      <c r="N71" s="118"/>
      <c r="O71" s="162">
        <v>5.8000000000000003E-2</v>
      </c>
    </row>
    <row r="72" spans="2:15" ht="25.05" customHeight="1" x14ac:dyDescent="0.3">
      <c r="B72" s="98" t="s">
        <v>65</v>
      </c>
      <c r="C72" s="18"/>
      <c r="D72" s="117"/>
      <c r="E72" s="118"/>
      <c r="F72" s="163">
        <v>1.0580000000000001</v>
      </c>
      <c r="G72" s="117"/>
      <c r="H72" s="118"/>
      <c r="I72" s="164">
        <v>1.0580000000000001</v>
      </c>
      <c r="J72" s="117"/>
      <c r="K72" s="118"/>
      <c r="L72" s="164">
        <v>1.0580000000000001</v>
      </c>
      <c r="M72" s="122"/>
      <c r="N72" s="118"/>
      <c r="O72" s="164">
        <v>1.0580000000000001</v>
      </c>
    </row>
    <row r="73" spans="2:15" ht="25.05" customHeight="1" x14ac:dyDescent="0.3">
      <c r="B73" s="165" t="s">
        <v>66</v>
      </c>
      <c r="C73" s="18"/>
      <c r="D73" s="117"/>
      <c r="E73" s="118"/>
      <c r="F73" s="166">
        <v>271773.44815375318</v>
      </c>
      <c r="G73" s="117"/>
      <c r="H73" s="118"/>
      <c r="I73" s="167">
        <v>295405.12298925541</v>
      </c>
      <c r="J73" s="117"/>
      <c r="K73" s="118"/>
      <c r="L73" s="167">
        <v>285546.22710267903</v>
      </c>
      <c r="M73" s="122"/>
      <c r="N73" s="118"/>
      <c r="O73" s="167">
        <v>283555.76073270012</v>
      </c>
    </row>
    <row r="74" spans="2:15" ht="25.05" customHeight="1" x14ac:dyDescent="0.3">
      <c r="B74" s="168" t="s">
        <v>67</v>
      </c>
      <c r="C74" s="58"/>
      <c r="D74" s="117"/>
      <c r="E74" s="118"/>
      <c r="F74" s="169">
        <v>200945.333605861</v>
      </c>
      <c r="G74" s="117"/>
      <c r="H74" s="118"/>
      <c r="I74" s="170">
        <v>171362.0737516325</v>
      </c>
      <c r="J74" s="117"/>
      <c r="K74" s="118"/>
      <c r="L74" s="170">
        <v>182996.1359421933</v>
      </c>
      <c r="M74" s="122"/>
      <c r="N74" s="118"/>
      <c r="O74" s="170">
        <v>183198.98370829399</v>
      </c>
    </row>
    <row r="75" spans="2:15" ht="25.05" customHeight="1" x14ac:dyDescent="0.3">
      <c r="B75" s="168" t="s">
        <v>68</v>
      </c>
      <c r="C75" s="58"/>
      <c r="D75" s="117"/>
      <c r="E75" s="118"/>
      <c r="F75" s="169">
        <v>65555.193589204733</v>
      </c>
      <c r="G75" s="117"/>
      <c r="H75" s="118"/>
      <c r="I75" s="170">
        <v>100411.37440212069</v>
      </c>
      <c r="J75" s="117"/>
      <c r="K75" s="118"/>
      <c r="L75" s="170">
        <v>104539.9870470621</v>
      </c>
      <c r="M75" s="122"/>
      <c r="N75" s="118"/>
      <c r="O75" s="170">
        <v>102347.243394385</v>
      </c>
    </row>
    <row r="76" spans="2:15" ht="25.05" customHeight="1" x14ac:dyDescent="0.3">
      <c r="B76" s="165" t="s">
        <v>69</v>
      </c>
      <c r="C76" s="171"/>
      <c r="D76" s="117"/>
      <c r="E76" s="118"/>
      <c r="F76" s="172">
        <v>266500.52719506569</v>
      </c>
      <c r="G76" s="117"/>
      <c r="H76" s="118"/>
      <c r="I76" s="173">
        <v>271773.44815375318</v>
      </c>
      <c r="J76" s="117"/>
      <c r="K76" s="118"/>
      <c r="L76" s="173">
        <v>287536.12298925541</v>
      </c>
      <c r="M76" s="122"/>
      <c r="N76" s="118"/>
      <c r="O76" s="173">
        <v>285546.22710267908</v>
      </c>
    </row>
    <row r="77" spans="2:15" ht="25.05" customHeight="1" x14ac:dyDescent="0.3">
      <c r="B77" s="54" t="s">
        <v>70</v>
      </c>
      <c r="C77" s="18"/>
      <c r="D77" s="129"/>
      <c r="E77" s="130"/>
      <c r="F77" s="174">
        <v>1.019785780591826</v>
      </c>
      <c r="G77" s="129"/>
      <c r="H77" s="130"/>
      <c r="I77" s="175">
        <v>1.0869535820958229</v>
      </c>
      <c r="J77" s="129"/>
      <c r="K77" s="130"/>
      <c r="L77" s="175">
        <v>0.99307949253161942</v>
      </c>
      <c r="M77" s="131"/>
      <c r="N77" s="132"/>
      <c r="O77" s="175">
        <v>0.99302926748437403</v>
      </c>
    </row>
    <row r="78" spans="2:15" ht="25.05" customHeight="1" x14ac:dyDescent="0.3">
      <c r="B78" s="57"/>
      <c r="C78" s="58"/>
      <c r="D78" s="59"/>
      <c r="E78" s="59"/>
      <c r="F78" s="176"/>
      <c r="G78" s="59"/>
      <c r="H78" s="59"/>
      <c r="I78" s="176"/>
      <c r="J78" s="59"/>
      <c r="K78" s="59"/>
      <c r="L78" s="176"/>
      <c r="M78" s="59"/>
      <c r="N78" s="59"/>
      <c r="O78" s="59"/>
    </row>
    <row r="79" spans="2:15" ht="25.05" customHeight="1" x14ac:dyDescent="0.3">
      <c r="B79" s="177" t="s">
        <v>71</v>
      </c>
      <c r="D79" s="178"/>
      <c r="E79" s="179"/>
      <c r="F79" s="180">
        <v>271773.44815375318</v>
      </c>
      <c r="G79" s="178"/>
      <c r="H79" s="179"/>
      <c r="I79" s="181">
        <v>287536.30814667093</v>
      </c>
      <c r="J79" s="178"/>
      <c r="K79" s="179"/>
      <c r="L79" s="181">
        <v>285546.22710267903</v>
      </c>
      <c r="M79" s="182"/>
      <c r="N79" s="183"/>
      <c r="O79" s="181">
        <v>283555.76073270012</v>
      </c>
    </row>
    <row r="80" spans="2:15" ht="25.05" customHeight="1" x14ac:dyDescent="0.3">
      <c r="B80" s="184" t="s">
        <v>72</v>
      </c>
      <c r="D80" s="185"/>
      <c r="E80" s="186"/>
      <c r="F80" s="187">
        <v>0</v>
      </c>
      <c r="G80" s="185"/>
      <c r="H80" s="186"/>
      <c r="I80" s="188">
        <v>7868.8148425844847</v>
      </c>
      <c r="J80" s="185"/>
      <c r="K80" s="186"/>
      <c r="L80" s="188">
        <v>0</v>
      </c>
      <c r="M80" s="189"/>
      <c r="N80" s="190"/>
      <c r="O80" s="188">
        <v>0</v>
      </c>
    </row>
    <row r="81" spans="2:15" ht="25.05" customHeight="1" x14ac:dyDescent="0.3">
      <c r="B81" s="150"/>
      <c r="C81" s="58"/>
      <c r="D81" s="59"/>
      <c r="E81" s="59"/>
      <c r="F81" s="152"/>
      <c r="G81" s="153"/>
      <c r="H81" s="153"/>
      <c r="I81" s="152"/>
      <c r="J81" s="153"/>
      <c r="K81" s="153"/>
      <c r="L81" s="152"/>
      <c r="M81" s="153"/>
      <c r="N81" s="153"/>
      <c r="O81" s="191"/>
    </row>
    <row r="82" spans="2:15" ht="25.05" customHeight="1" x14ac:dyDescent="0.3">
      <c r="B82" s="192" t="s">
        <v>73</v>
      </c>
      <c r="D82" s="193">
        <v>155783.70341057499</v>
      </c>
      <c r="E82" s="194">
        <v>15578.3703410575</v>
      </c>
      <c r="F82" s="181">
        <v>171362.0737516325</v>
      </c>
      <c r="G82" s="193">
        <v>170912.90046231911</v>
      </c>
      <c r="H82" s="194">
        <v>12083.235479874251</v>
      </c>
      <c r="I82" s="181">
        <v>182996.1359421933</v>
      </c>
      <c r="J82" s="193">
        <v>166544.53064390371</v>
      </c>
      <c r="K82" s="194">
        <v>16654.453064390371</v>
      </c>
      <c r="L82" s="181">
        <v>183198.98370829399</v>
      </c>
      <c r="M82" s="193">
        <v>166544.53064390371</v>
      </c>
      <c r="N82" s="195">
        <v>16654.453064390371</v>
      </c>
      <c r="O82" s="181">
        <v>183198.98370829399</v>
      </c>
    </row>
    <row r="83" spans="2:15" ht="25.05" customHeight="1" x14ac:dyDescent="0.3">
      <c r="B83" s="192" t="s">
        <v>74</v>
      </c>
      <c r="D83" s="196">
        <v>65205.122140818668</v>
      </c>
      <c r="E83" s="197">
        <v>35206.252261302026</v>
      </c>
      <c r="F83" s="198">
        <v>100411.37440212069</v>
      </c>
      <c r="G83" s="196">
        <v>72062.427841760174</v>
      </c>
      <c r="H83" s="197">
        <v>32477.559205301881</v>
      </c>
      <c r="I83" s="198">
        <v>104539.9870470621</v>
      </c>
      <c r="J83" s="199">
        <v>67486.732967167918</v>
      </c>
      <c r="K83" s="200">
        <v>34860.510427217123</v>
      </c>
      <c r="L83" s="198">
        <v>102347.243394385</v>
      </c>
      <c r="M83" s="199">
        <v>65695.786016521524</v>
      </c>
      <c r="N83" s="201">
        <v>34660.991007884608</v>
      </c>
      <c r="O83" s="198">
        <v>100356.7770244061</v>
      </c>
    </row>
    <row r="84" spans="2:15" ht="25.05" customHeight="1" x14ac:dyDescent="0.3">
      <c r="B84" s="202" t="s">
        <v>75</v>
      </c>
      <c r="C84" s="203"/>
      <c r="D84" s="204">
        <v>220988.8255513937</v>
      </c>
      <c r="E84" s="205">
        <v>50784.622602359537</v>
      </c>
      <c r="F84" s="206">
        <v>271773.44815375318</v>
      </c>
      <c r="G84" s="204">
        <v>242975.32830407919</v>
      </c>
      <c r="H84" s="205">
        <v>44560.79468517613</v>
      </c>
      <c r="I84" s="206">
        <v>287536.12298925541</v>
      </c>
      <c r="J84" s="204">
        <v>234031.2636110716</v>
      </c>
      <c r="K84" s="205">
        <v>51514.963491607487</v>
      </c>
      <c r="L84" s="207">
        <v>285546.22710267908</v>
      </c>
      <c r="M84" s="204">
        <v>232240.31666042519</v>
      </c>
      <c r="N84" s="205">
        <v>51315.444072274971</v>
      </c>
      <c r="O84" s="208">
        <v>283555.76073270012</v>
      </c>
    </row>
    <row r="85" spans="2:15" ht="25.05" customHeight="1" x14ac:dyDescent="0.3">
      <c r="B85" s="150"/>
      <c r="D85" s="153"/>
      <c r="E85" s="153"/>
      <c r="F85" s="209"/>
      <c r="G85" s="153"/>
      <c r="H85" s="153"/>
      <c r="I85" s="209"/>
      <c r="J85" s="59"/>
      <c r="K85" s="59"/>
      <c r="L85" s="209"/>
      <c r="M85" s="59"/>
      <c r="N85" s="59"/>
      <c r="O85" s="209"/>
    </row>
    <row r="86" spans="2:15" ht="25.05" customHeight="1" x14ac:dyDescent="0.3">
      <c r="B86" s="210" t="s">
        <v>76</v>
      </c>
      <c r="D86" s="178"/>
      <c r="E86" s="179"/>
      <c r="F86" s="211">
        <v>0</v>
      </c>
      <c r="G86" s="178"/>
      <c r="H86" s="179"/>
      <c r="I86" s="211">
        <v>0</v>
      </c>
      <c r="J86" s="178"/>
      <c r="K86" s="179"/>
      <c r="L86" s="211">
        <v>0</v>
      </c>
      <c r="M86" s="182"/>
      <c r="N86" s="183"/>
      <c r="O86" s="211">
        <v>0</v>
      </c>
    </row>
    <row r="87" spans="2:15" ht="25.05" customHeight="1" x14ac:dyDescent="0.3">
      <c r="B87" s="210" t="s">
        <v>77</v>
      </c>
      <c r="D87" s="185"/>
      <c r="E87" s="186"/>
      <c r="F87" s="212">
        <v>4452.95</v>
      </c>
      <c r="G87" s="185"/>
      <c r="H87" s="186"/>
      <c r="I87" s="212">
        <v>4452.95</v>
      </c>
      <c r="J87" s="185"/>
      <c r="K87" s="186"/>
      <c r="L87" s="212">
        <v>4452.95</v>
      </c>
      <c r="M87" s="189"/>
      <c r="N87" s="190"/>
      <c r="O87" s="212">
        <v>4452.95</v>
      </c>
    </row>
    <row r="88" spans="2:15" ht="25.05" customHeight="1" x14ac:dyDescent="0.3">
      <c r="B88" s="213"/>
      <c r="J88" s="91"/>
      <c r="K88" s="91"/>
    </row>
    <row r="89" spans="2:15" ht="25.05" customHeight="1" x14ac:dyDescent="0.3">
      <c r="B89" s="214" t="s">
        <v>78</v>
      </c>
      <c r="C89" s="203"/>
      <c r="D89" s="109"/>
      <c r="E89" s="110"/>
      <c r="F89" s="215">
        <v>171362.0737516325</v>
      </c>
      <c r="G89" s="109"/>
      <c r="H89" s="110"/>
      <c r="I89" s="216">
        <v>182996.1359421933</v>
      </c>
      <c r="J89" s="109"/>
      <c r="K89" s="110"/>
      <c r="L89" s="216">
        <v>183198.98370829399</v>
      </c>
      <c r="M89" s="114"/>
      <c r="N89" s="115"/>
      <c r="O89" s="216">
        <v>183198.98370829399</v>
      </c>
    </row>
    <row r="90" spans="2:15" ht="25.05" customHeight="1" x14ac:dyDescent="0.3">
      <c r="B90" s="217" t="s">
        <v>79</v>
      </c>
      <c r="C90" s="203"/>
      <c r="D90" s="117"/>
      <c r="E90" s="118"/>
      <c r="F90" s="218">
        <v>95958.424402120712</v>
      </c>
      <c r="G90" s="117"/>
      <c r="H90" s="118"/>
      <c r="I90" s="219">
        <v>100087.0370470621</v>
      </c>
      <c r="J90" s="117"/>
      <c r="K90" s="118"/>
      <c r="L90" s="219">
        <v>97894.293394385037</v>
      </c>
      <c r="M90" s="122"/>
      <c r="N90" s="118"/>
      <c r="O90" s="219">
        <v>95903.827024406128</v>
      </c>
    </row>
    <row r="91" spans="2:15" ht="25.05" customHeight="1" x14ac:dyDescent="0.3">
      <c r="B91" s="220" t="s">
        <v>80</v>
      </c>
      <c r="C91" s="203"/>
      <c r="D91" s="129"/>
      <c r="E91" s="130"/>
      <c r="F91" s="221">
        <v>267320.49815375317</v>
      </c>
      <c r="G91" s="129"/>
      <c r="H91" s="130"/>
      <c r="I91" s="222">
        <v>283083.1729892554</v>
      </c>
      <c r="J91" s="129"/>
      <c r="K91" s="130"/>
      <c r="L91" s="222">
        <v>281093.27710267907</v>
      </c>
      <c r="M91" s="131"/>
      <c r="N91" s="132"/>
      <c r="O91" s="222">
        <v>279102.81073270022</v>
      </c>
    </row>
  </sheetData>
  <mergeCells count="8">
    <mergeCell ref="M4:O4"/>
    <mergeCell ref="D4:F4"/>
    <mergeCell ref="M3:O3"/>
    <mergeCell ref="D3:F3"/>
    <mergeCell ref="G4:I4"/>
    <mergeCell ref="G3:I3"/>
    <mergeCell ref="J4:L4"/>
    <mergeCell ref="J3:L3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O91"/>
  <sheetViews>
    <sheetView workbookViewId="0"/>
  </sheetViews>
  <sheetFormatPr defaultRowHeight="14.4" x14ac:dyDescent="0.3"/>
  <cols>
    <col min="1" max="1" width="8.77734375" customWidth="1"/>
    <col min="2" max="2" width="178" customWidth="1"/>
    <col min="3" max="3" width="1.5546875" customWidth="1"/>
    <col min="4" max="4" width="24.44140625" customWidth="1"/>
  </cols>
  <sheetData>
    <row r="1" spans="2:15" ht="33" customHeight="1" x14ac:dyDescent="0.3">
      <c r="B1" s="1" t="s">
        <v>0</v>
      </c>
      <c r="D1" s="2"/>
      <c r="E1" s="2"/>
      <c r="F1" s="3"/>
      <c r="G1" s="2"/>
      <c r="H1" s="2"/>
      <c r="I1" s="3"/>
      <c r="J1" s="2"/>
      <c r="K1" s="2"/>
      <c r="L1" s="3"/>
      <c r="M1" s="2"/>
      <c r="N1" s="2"/>
      <c r="O1" s="3"/>
    </row>
    <row r="2" spans="2:15" ht="16.2" customHeight="1" x14ac:dyDescent="0.3">
      <c r="B2" s="4"/>
      <c r="C2" s="5"/>
      <c r="D2" s="6"/>
      <c r="E2" s="6"/>
      <c r="F2" s="7"/>
      <c r="G2" s="6"/>
      <c r="H2" s="6"/>
      <c r="I2" s="7"/>
      <c r="J2" s="6"/>
      <c r="K2" s="6"/>
      <c r="L2" s="7"/>
      <c r="M2" s="6"/>
      <c r="N2" s="6"/>
      <c r="O2" s="7"/>
    </row>
    <row r="3" spans="2:15" ht="32.4" customHeight="1" x14ac:dyDescent="0.3">
      <c r="B3" s="8"/>
      <c r="C3" s="9"/>
      <c r="D3" s="229">
        <v>2026</v>
      </c>
      <c r="E3" s="228"/>
      <c r="F3" s="230"/>
      <c r="G3" s="229">
        <v>2027</v>
      </c>
      <c r="H3" s="228"/>
      <c r="I3" s="230"/>
      <c r="J3" s="229">
        <v>2028</v>
      </c>
      <c r="K3" s="228"/>
      <c r="L3" s="230"/>
      <c r="M3" s="227">
        <v>2029</v>
      </c>
      <c r="N3" s="228"/>
      <c r="O3" s="228"/>
    </row>
    <row r="4" spans="2:15" ht="42" customHeight="1" x14ac:dyDescent="0.3">
      <c r="B4" s="10"/>
      <c r="C4" s="11"/>
      <c r="D4" s="225" t="s">
        <v>92</v>
      </c>
      <c r="E4" s="224"/>
      <c r="F4" s="226"/>
      <c r="G4" s="225" t="s">
        <v>92</v>
      </c>
      <c r="H4" s="224"/>
      <c r="I4" s="226"/>
      <c r="J4" s="225" t="s">
        <v>92</v>
      </c>
      <c r="K4" s="224"/>
      <c r="L4" s="226"/>
      <c r="M4" s="223" t="s">
        <v>92</v>
      </c>
      <c r="N4" s="224"/>
      <c r="O4" s="224"/>
    </row>
    <row r="5" spans="2:15" ht="71.25" customHeight="1" x14ac:dyDescent="0.3">
      <c r="B5" s="12"/>
      <c r="C5" s="13"/>
      <c r="D5" s="14" t="s">
        <v>2</v>
      </c>
      <c r="E5" s="14" t="s">
        <v>3</v>
      </c>
      <c r="F5" s="15" t="s">
        <v>4</v>
      </c>
      <c r="G5" s="14" t="s">
        <v>2</v>
      </c>
      <c r="H5" s="14" t="s">
        <v>3</v>
      </c>
      <c r="I5" s="15" t="s">
        <v>4</v>
      </c>
      <c r="J5" s="14" t="s">
        <v>2</v>
      </c>
      <c r="K5" s="14" t="s">
        <v>3</v>
      </c>
      <c r="L5" s="15" t="s">
        <v>4</v>
      </c>
      <c r="M5" s="14" t="s">
        <v>2</v>
      </c>
      <c r="N5" s="14" t="s">
        <v>3</v>
      </c>
      <c r="O5" s="16" t="s">
        <v>4</v>
      </c>
    </row>
    <row r="6" spans="2:15" ht="25.05" customHeight="1" x14ac:dyDescent="0.3">
      <c r="B6" s="17" t="s">
        <v>5</v>
      </c>
      <c r="C6" s="18"/>
      <c r="D6" s="19">
        <v>72953.486657080401</v>
      </c>
      <c r="E6" s="19">
        <v>0</v>
      </c>
      <c r="F6" s="20">
        <v>72953.486657080401</v>
      </c>
      <c r="G6" s="19">
        <v>69626.348034401366</v>
      </c>
      <c r="H6" s="19">
        <v>0</v>
      </c>
      <c r="I6" s="20">
        <v>69626.348034401366</v>
      </c>
      <c r="J6" s="19">
        <v>69626.348034401366</v>
      </c>
      <c r="K6" s="19">
        <v>0</v>
      </c>
      <c r="L6" s="20">
        <v>69626.348034401366</v>
      </c>
      <c r="M6" s="19">
        <v>69626.348034401366</v>
      </c>
      <c r="N6" s="19">
        <v>0</v>
      </c>
      <c r="O6" s="21">
        <v>69626.348034401366</v>
      </c>
    </row>
    <row r="7" spans="2:15" ht="25.05" customHeight="1" x14ac:dyDescent="0.3">
      <c r="B7" s="22" t="s">
        <v>6</v>
      </c>
      <c r="C7" s="18"/>
      <c r="D7" s="19">
        <v>52325.017718136929</v>
      </c>
      <c r="E7" s="19">
        <v>0</v>
      </c>
      <c r="F7" s="20">
        <v>52325.017718136929</v>
      </c>
      <c r="G7" s="19">
        <v>55420.958437821137</v>
      </c>
      <c r="H7" s="19">
        <v>0</v>
      </c>
      <c r="I7" s="20">
        <v>55420.958437821137</v>
      </c>
      <c r="J7" s="19">
        <v>55420.958437821137</v>
      </c>
      <c r="K7" s="19">
        <v>0</v>
      </c>
      <c r="L7" s="20">
        <v>55420.958437821137</v>
      </c>
      <c r="M7" s="19">
        <v>55420.958437821137</v>
      </c>
      <c r="N7" s="19">
        <v>0</v>
      </c>
      <c r="O7" s="21">
        <v>55420.958437821137</v>
      </c>
    </row>
    <row r="8" spans="2:15" ht="25.05" customHeight="1" x14ac:dyDescent="0.3">
      <c r="B8" s="22" t="s">
        <v>7</v>
      </c>
      <c r="C8" s="18"/>
      <c r="D8" s="19">
        <v>55924.506617369152</v>
      </c>
      <c r="E8" s="19">
        <v>0</v>
      </c>
      <c r="F8" s="20">
        <v>55924.506617369152</v>
      </c>
      <c r="G8" s="19">
        <v>57366.9193600176</v>
      </c>
      <c r="H8" s="19">
        <v>0</v>
      </c>
      <c r="I8" s="20">
        <v>57366.9193600176</v>
      </c>
      <c r="J8" s="19">
        <v>57366.9193600176</v>
      </c>
      <c r="K8" s="19">
        <v>0</v>
      </c>
      <c r="L8" s="20">
        <v>57366.9193600176</v>
      </c>
      <c r="M8" s="19">
        <v>57366.9193600176</v>
      </c>
      <c r="N8" s="19">
        <v>0</v>
      </c>
      <c r="O8" s="21">
        <v>57366.9193600176</v>
      </c>
    </row>
    <row r="9" spans="2:15" ht="25.05" customHeight="1" x14ac:dyDescent="0.3">
      <c r="B9" s="22" t="s">
        <v>8</v>
      </c>
      <c r="C9" s="18"/>
      <c r="D9" s="19">
        <v>214131.15741541851</v>
      </c>
      <c r="E9" s="19">
        <v>0</v>
      </c>
      <c r="F9" s="20">
        <v>214131.15741541851</v>
      </c>
      <c r="G9" s="19">
        <v>218093.62410827851</v>
      </c>
      <c r="H9" s="19">
        <v>0</v>
      </c>
      <c r="I9" s="20">
        <v>218093.62410827851</v>
      </c>
      <c r="J9" s="19">
        <v>218093.62410827851</v>
      </c>
      <c r="K9" s="19">
        <v>0</v>
      </c>
      <c r="L9" s="20">
        <v>218093.62410827851</v>
      </c>
      <c r="M9" s="19">
        <v>218093.62410827851</v>
      </c>
      <c r="N9" s="19">
        <v>0</v>
      </c>
      <c r="O9" s="21">
        <v>218093.62410827851</v>
      </c>
    </row>
    <row r="10" spans="2:15" ht="25.05" customHeight="1" x14ac:dyDescent="0.3">
      <c r="B10" s="23" t="s">
        <v>9</v>
      </c>
      <c r="C10" s="18"/>
      <c r="D10" s="19">
        <v>0</v>
      </c>
      <c r="E10" s="19">
        <v>0</v>
      </c>
      <c r="F10" s="20">
        <v>0</v>
      </c>
      <c r="G10" s="19">
        <v>0</v>
      </c>
      <c r="H10" s="19">
        <v>0</v>
      </c>
      <c r="I10" s="20">
        <v>0</v>
      </c>
      <c r="J10" s="19">
        <v>0</v>
      </c>
      <c r="K10" s="19">
        <v>0</v>
      </c>
      <c r="L10" s="20">
        <v>0</v>
      </c>
      <c r="M10" s="19">
        <v>0</v>
      </c>
      <c r="N10" s="19">
        <v>0</v>
      </c>
      <c r="O10" s="21">
        <v>0</v>
      </c>
    </row>
    <row r="11" spans="2:15" ht="25.05" customHeight="1" x14ac:dyDescent="0.3">
      <c r="B11" s="23" t="s">
        <v>10</v>
      </c>
      <c r="C11" s="18"/>
      <c r="D11" s="19">
        <v>0</v>
      </c>
      <c r="E11" s="19">
        <v>0</v>
      </c>
      <c r="F11" s="20">
        <v>0</v>
      </c>
      <c r="G11" s="19">
        <v>0</v>
      </c>
      <c r="H11" s="19">
        <v>0</v>
      </c>
      <c r="I11" s="20">
        <v>0</v>
      </c>
      <c r="J11" s="19">
        <v>0</v>
      </c>
      <c r="K11" s="19">
        <v>0</v>
      </c>
      <c r="L11" s="20">
        <v>0</v>
      </c>
      <c r="M11" s="19">
        <v>0</v>
      </c>
      <c r="N11" s="19">
        <v>0</v>
      </c>
      <c r="O11" s="21">
        <v>0</v>
      </c>
    </row>
    <row r="12" spans="2:15" ht="25.05" customHeight="1" x14ac:dyDescent="0.3">
      <c r="B12" s="23" t="s">
        <v>11</v>
      </c>
      <c r="C12" s="18"/>
      <c r="D12" s="19">
        <v>0</v>
      </c>
      <c r="E12" s="19">
        <v>0</v>
      </c>
      <c r="F12" s="20">
        <v>0</v>
      </c>
      <c r="G12" s="19">
        <v>0</v>
      </c>
      <c r="H12" s="19">
        <v>0</v>
      </c>
      <c r="I12" s="20">
        <v>0</v>
      </c>
      <c r="J12" s="19">
        <v>0</v>
      </c>
      <c r="K12" s="19">
        <v>0</v>
      </c>
      <c r="L12" s="20">
        <v>0</v>
      </c>
      <c r="M12" s="19">
        <v>0</v>
      </c>
      <c r="N12" s="19">
        <v>0</v>
      </c>
      <c r="O12" s="21">
        <v>0</v>
      </c>
    </row>
    <row r="13" spans="2:15" ht="25.05" customHeight="1" x14ac:dyDescent="0.3">
      <c r="B13" s="23" t="s">
        <v>12</v>
      </c>
      <c r="C13" s="18"/>
      <c r="D13" s="19">
        <v>4638.5460736261612</v>
      </c>
      <c r="E13" s="19">
        <v>0</v>
      </c>
      <c r="F13" s="20">
        <v>4638.5460736261612</v>
      </c>
      <c r="G13" s="19">
        <v>12579.62529592073</v>
      </c>
      <c r="H13" s="19">
        <v>0</v>
      </c>
      <c r="I13" s="20">
        <v>12579.62529592073</v>
      </c>
      <c r="J13" s="19">
        <v>0</v>
      </c>
      <c r="K13" s="19">
        <v>0</v>
      </c>
      <c r="L13" s="20">
        <v>0</v>
      </c>
      <c r="M13" s="19">
        <v>0</v>
      </c>
      <c r="N13" s="19">
        <v>0</v>
      </c>
      <c r="O13" s="21">
        <v>0</v>
      </c>
    </row>
    <row r="14" spans="2:15" ht="25.05" customHeight="1" x14ac:dyDescent="0.3">
      <c r="B14" s="23" t="s">
        <v>13</v>
      </c>
      <c r="C14" s="18"/>
      <c r="D14" s="24">
        <v>0</v>
      </c>
      <c r="E14" s="24">
        <v>0</v>
      </c>
      <c r="F14" s="25">
        <v>0</v>
      </c>
      <c r="G14" s="24">
        <v>0</v>
      </c>
      <c r="H14" s="24">
        <v>0</v>
      </c>
      <c r="I14" s="25">
        <v>0</v>
      </c>
      <c r="J14" s="24">
        <v>0</v>
      </c>
      <c r="K14" s="24">
        <v>0</v>
      </c>
      <c r="L14" s="25">
        <v>0</v>
      </c>
      <c r="M14" s="24">
        <v>0</v>
      </c>
      <c r="N14" s="24">
        <v>0</v>
      </c>
      <c r="O14" s="26">
        <v>0</v>
      </c>
    </row>
    <row r="15" spans="2:15" ht="25.05" customHeight="1" x14ac:dyDescent="0.3">
      <c r="B15" s="23" t="s">
        <v>14</v>
      </c>
      <c r="C15" s="18"/>
      <c r="D15" s="27">
        <v>0</v>
      </c>
      <c r="E15" s="27">
        <v>0</v>
      </c>
      <c r="F15" s="28">
        <v>0</v>
      </c>
      <c r="G15" s="27">
        <v>0</v>
      </c>
      <c r="H15" s="27">
        <v>0</v>
      </c>
      <c r="I15" s="28">
        <v>0</v>
      </c>
      <c r="J15" s="27">
        <v>0</v>
      </c>
      <c r="K15" s="27">
        <v>0</v>
      </c>
      <c r="L15" s="28">
        <v>0</v>
      </c>
      <c r="M15" s="27">
        <v>0</v>
      </c>
      <c r="N15" s="27">
        <v>0</v>
      </c>
      <c r="O15" s="29">
        <v>0</v>
      </c>
    </row>
    <row r="16" spans="2:15" ht="25.05" customHeight="1" x14ac:dyDescent="0.3">
      <c r="B16" s="17" t="s">
        <v>15</v>
      </c>
      <c r="C16" s="18"/>
      <c r="D16" s="30">
        <v>0.2</v>
      </c>
      <c r="E16" s="30">
        <v>0.2</v>
      </c>
      <c r="F16" s="31">
        <v>0.2</v>
      </c>
      <c r="G16" s="30">
        <v>0.2</v>
      </c>
      <c r="H16" s="30">
        <v>0.2</v>
      </c>
      <c r="I16" s="31">
        <v>0.2</v>
      </c>
      <c r="J16" s="30">
        <v>0.2</v>
      </c>
      <c r="K16" s="30">
        <v>0.2</v>
      </c>
      <c r="L16" s="32">
        <v>0.2</v>
      </c>
      <c r="M16" s="30">
        <v>0.2</v>
      </c>
      <c r="N16" s="30">
        <v>0.2</v>
      </c>
      <c r="O16" s="33">
        <v>0.2</v>
      </c>
    </row>
    <row r="17" spans="2:15" ht="25.05" customHeight="1" x14ac:dyDescent="0.3">
      <c r="B17" s="34" t="s">
        <v>16</v>
      </c>
      <c r="C17" s="18"/>
      <c r="D17" s="35">
        <v>172.62159275560239</v>
      </c>
      <c r="E17" s="35">
        <v>0</v>
      </c>
      <c r="F17" s="36">
        <v>172.62159275560239</v>
      </c>
      <c r="G17" s="35">
        <v>339.60291396762238</v>
      </c>
      <c r="H17" s="35">
        <v>0</v>
      </c>
      <c r="I17" s="36">
        <v>339.60291396762238</v>
      </c>
      <c r="J17" s="35">
        <v>339.60291396762238</v>
      </c>
      <c r="K17" s="35">
        <v>0</v>
      </c>
      <c r="L17" s="37">
        <v>339.60291396762238</v>
      </c>
      <c r="M17" s="35">
        <v>339.60291396762238</v>
      </c>
      <c r="N17" s="35">
        <v>0</v>
      </c>
      <c r="O17" s="38">
        <v>339.60291396762238</v>
      </c>
    </row>
    <row r="18" spans="2:15" ht="25.05" customHeight="1" x14ac:dyDescent="0.3">
      <c r="B18" s="34" t="s">
        <v>17</v>
      </c>
      <c r="C18" s="18"/>
      <c r="D18" s="35">
        <v>58218.703743439371</v>
      </c>
      <c r="E18" s="35">
        <v>0</v>
      </c>
      <c r="F18" s="37">
        <v>58218.703743439371</v>
      </c>
      <c r="G18" s="35">
        <v>60677.253196165977</v>
      </c>
      <c r="H18" s="35">
        <v>0</v>
      </c>
      <c r="I18" s="37">
        <v>60677.253196165977</v>
      </c>
      <c r="J18" s="35">
        <v>60677.253196165977</v>
      </c>
      <c r="K18" s="35">
        <v>0</v>
      </c>
      <c r="L18" s="37">
        <v>60677.253196165977</v>
      </c>
      <c r="M18" s="35">
        <v>60677.253196165977</v>
      </c>
      <c r="N18" s="35">
        <v>0</v>
      </c>
      <c r="O18" s="38">
        <v>60677.253196165977</v>
      </c>
    </row>
    <row r="19" spans="2:15" ht="25.05" customHeight="1" x14ac:dyDescent="0.3">
      <c r="B19" s="39" t="s">
        <v>18</v>
      </c>
      <c r="C19" s="18"/>
      <c r="D19" s="35">
        <v>11678.265067238999</v>
      </c>
      <c r="E19" s="35">
        <v>0</v>
      </c>
      <c r="F19" s="37">
        <v>11678.265067238999</v>
      </c>
      <c r="G19" s="35">
        <v>12203.371222026721</v>
      </c>
      <c r="H19" s="35">
        <v>0</v>
      </c>
      <c r="I19" s="37">
        <v>12203.371222026721</v>
      </c>
      <c r="J19" s="35">
        <v>12203.371222026721</v>
      </c>
      <c r="K19" s="35">
        <v>0</v>
      </c>
      <c r="L19" s="37">
        <v>12203.371222026721</v>
      </c>
      <c r="M19" s="35">
        <v>12203.371222026721</v>
      </c>
      <c r="N19" s="35">
        <v>0</v>
      </c>
      <c r="O19" s="38">
        <v>12203.371222026721</v>
      </c>
    </row>
    <row r="20" spans="2:15" ht="25.05" customHeight="1" x14ac:dyDescent="0.3">
      <c r="B20" s="40" t="s">
        <v>19</v>
      </c>
      <c r="C20" s="18"/>
      <c r="D20" s="41">
        <v>0</v>
      </c>
      <c r="E20" s="41">
        <v>0</v>
      </c>
      <c r="F20" s="42">
        <v>0</v>
      </c>
      <c r="G20" s="41">
        <v>0</v>
      </c>
      <c r="H20" s="41">
        <v>0</v>
      </c>
      <c r="I20" s="42">
        <v>0</v>
      </c>
      <c r="J20" s="41">
        <v>0</v>
      </c>
      <c r="K20" s="41">
        <v>0</v>
      </c>
      <c r="L20" s="42">
        <v>0</v>
      </c>
      <c r="M20" s="41">
        <v>0</v>
      </c>
      <c r="N20" s="41">
        <v>0</v>
      </c>
      <c r="O20" s="43">
        <v>0</v>
      </c>
    </row>
    <row r="21" spans="2:15" ht="25.05" customHeight="1" x14ac:dyDescent="0.3">
      <c r="B21" s="44" t="s">
        <v>20</v>
      </c>
      <c r="C21" s="18"/>
      <c r="D21" s="45">
        <v>0</v>
      </c>
      <c r="E21" s="45">
        <v>0</v>
      </c>
      <c r="F21" s="46">
        <v>0</v>
      </c>
      <c r="G21" s="45">
        <v>0</v>
      </c>
      <c r="H21" s="45">
        <v>0</v>
      </c>
      <c r="I21" s="46">
        <v>0</v>
      </c>
      <c r="J21" s="45">
        <v>0</v>
      </c>
      <c r="K21" s="45">
        <v>0</v>
      </c>
      <c r="L21" s="46">
        <v>0</v>
      </c>
      <c r="M21" s="45">
        <v>0</v>
      </c>
      <c r="N21" s="45">
        <v>0</v>
      </c>
      <c r="O21" s="47">
        <v>0</v>
      </c>
    </row>
    <row r="22" spans="2:15" ht="25.05" customHeight="1" x14ac:dyDescent="0.3">
      <c r="B22" s="48" t="s">
        <v>21</v>
      </c>
      <c r="C22" s="18"/>
      <c r="D22" s="49"/>
      <c r="E22" s="50">
        <v>38829.444941439207</v>
      </c>
      <c r="F22" s="51">
        <v>38829.444941439207</v>
      </c>
      <c r="G22" s="52"/>
      <c r="H22" s="50">
        <v>40088.410401441273</v>
      </c>
      <c r="I22" s="51">
        <v>40088.410401441273</v>
      </c>
      <c r="J22" s="52"/>
      <c r="K22" s="50">
        <v>38830.447871849203</v>
      </c>
      <c r="L22" s="51">
        <v>38830.447871849203</v>
      </c>
      <c r="M22" s="52"/>
      <c r="N22" s="50">
        <v>38830.447871849203</v>
      </c>
      <c r="O22" s="53">
        <v>38830.447871849203</v>
      </c>
    </row>
    <row r="23" spans="2:15" ht="25.05" customHeight="1" x14ac:dyDescent="0.3">
      <c r="B23" s="54" t="s">
        <v>22</v>
      </c>
      <c r="C23" s="18"/>
      <c r="D23" s="55">
        <v>388294.44941439212</v>
      </c>
      <c r="E23" s="55">
        <v>38829.444941439207</v>
      </c>
      <c r="F23" s="55">
        <v>427123.89435583132</v>
      </c>
      <c r="G23" s="55">
        <v>400884.10401441262</v>
      </c>
      <c r="H23" s="55">
        <v>40088.410401441273</v>
      </c>
      <c r="I23" s="55">
        <v>440972.51441585389</v>
      </c>
      <c r="J23" s="55">
        <v>388304.47871849191</v>
      </c>
      <c r="K23" s="55">
        <v>38830.447871849203</v>
      </c>
      <c r="L23" s="55">
        <v>427134.92659034109</v>
      </c>
      <c r="M23" s="55">
        <v>388304.47871849191</v>
      </c>
      <c r="N23" s="55">
        <v>38830.447871849203</v>
      </c>
      <c r="O23" s="56">
        <v>427134.92659034109</v>
      </c>
    </row>
    <row r="24" spans="2:15" ht="25.05" customHeight="1" x14ac:dyDescent="0.3">
      <c r="B24" s="57"/>
      <c r="C24" s="58"/>
      <c r="D24" s="59"/>
      <c r="E24" s="59"/>
      <c r="F24" s="60"/>
      <c r="G24" s="59"/>
      <c r="H24" s="59"/>
      <c r="I24" s="60"/>
      <c r="J24" s="59"/>
      <c r="K24" s="59"/>
      <c r="L24" s="60"/>
      <c r="M24" s="59"/>
      <c r="N24" s="59"/>
      <c r="O24" s="60"/>
    </row>
    <row r="25" spans="2:15" ht="25.05" customHeight="1" x14ac:dyDescent="0.3">
      <c r="B25" s="61" t="s">
        <v>23</v>
      </c>
      <c r="C25" s="18"/>
      <c r="D25" s="62">
        <v>86135.630442729249</v>
      </c>
      <c r="E25" s="62">
        <v>0</v>
      </c>
      <c r="F25" s="63">
        <v>86135.630442729249</v>
      </c>
      <c r="G25" s="62">
        <v>82742.213101970628</v>
      </c>
      <c r="H25" s="62">
        <v>0</v>
      </c>
      <c r="I25" s="63">
        <v>82742.213101970628</v>
      </c>
      <c r="J25" s="62">
        <v>82742.213101970628</v>
      </c>
      <c r="K25" s="62">
        <v>0</v>
      </c>
      <c r="L25" s="63">
        <v>82742.213101970628</v>
      </c>
      <c r="M25" s="62">
        <v>82742.213101970628</v>
      </c>
      <c r="N25" s="62">
        <v>0</v>
      </c>
      <c r="O25" s="64">
        <v>82742.213101970628</v>
      </c>
    </row>
    <row r="26" spans="2:15" ht="25.05" customHeight="1" x14ac:dyDescent="0.3">
      <c r="B26" s="22" t="s">
        <v>24</v>
      </c>
      <c r="C26" s="18"/>
      <c r="D26" s="19">
        <v>37931.902044487397</v>
      </c>
      <c r="E26" s="19">
        <v>0</v>
      </c>
      <c r="F26" s="65">
        <v>37931.902044487397</v>
      </c>
      <c r="G26" s="19">
        <v>37280.497109881857</v>
      </c>
      <c r="H26" s="19">
        <v>0</v>
      </c>
      <c r="I26" s="65">
        <v>37280.497109881857</v>
      </c>
      <c r="J26" s="19">
        <v>37280.497109881857</v>
      </c>
      <c r="K26" s="19">
        <v>0</v>
      </c>
      <c r="L26" s="65">
        <v>37280.497109881857</v>
      </c>
      <c r="M26" s="19">
        <v>37280.497109881857</v>
      </c>
      <c r="N26" s="19">
        <v>0</v>
      </c>
      <c r="O26" s="66">
        <v>37280.497109881857</v>
      </c>
    </row>
    <row r="27" spans="2:15" ht="25.05" customHeight="1" x14ac:dyDescent="0.3">
      <c r="B27" s="39" t="s">
        <v>25</v>
      </c>
      <c r="C27" s="18"/>
      <c r="D27" s="35">
        <v>86812.399952629698</v>
      </c>
      <c r="E27" s="35">
        <v>0</v>
      </c>
      <c r="F27" s="37">
        <v>86812.399952629698</v>
      </c>
      <c r="G27" s="35">
        <v>101554.79344858319</v>
      </c>
      <c r="H27" s="35">
        <v>0</v>
      </c>
      <c r="I27" s="37">
        <v>101554.79344858319</v>
      </c>
      <c r="J27" s="35">
        <v>103999.62905229771</v>
      </c>
      <c r="K27" s="35">
        <v>0</v>
      </c>
      <c r="L27" s="37">
        <v>103999.62905229771</v>
      </c>
      <c r="M27" s="35">
        <v>103999.62905229771</v>
      </c>
      <c r="N27" s="35">
        <v>0</v>
      </c>
      <c r="O27" s="38">
        <v>103999.62905229771</v>
      </c>
    </row>
    <row r="28" spans="2:15" ht="25.05" customHeight="1" x14ac:dyDescent="0.3">
      <c r="B28" s="67" t="s">
        <v>26</v>
      </c>
      <c r="C28" s="18"/>
      <c r="D28" s="35">
        <v>0</v>
      </c>
      <c r="E28" s="35">
        <v>0</v>
      </c>
      <c r="F28" s="37">
        <v>0</v>
      </c>
      <c r="G28" s="35">
        <v>0</v>
      </c>
      <c r="H28" s="35">
        <v>0</v>
      </c>
      <c r="I28" s="37">
        <v>0</v>
      </c>
      <c r="J28" s="35">
        <v>0</v>
      </c>
      <c r="K28" s="35">
        <v>0</v>
      </c>
      <c r="L28" s="37">
        <v>0</v>
      </c>
      <c r="M28" s="35">
        <v>0</v>
      </c>
      <c r="N28" s="35">
        <v>0</v>
      </c>
      <c r="O28" s="38">
        <v>0</v>
      </c>
    </row>
    <row r="29" spans="2:15" ht="25.05" customHeight="1" x14ac:dyDescent="0.3">
      <c r="B29" s="39" t="s">
        <v>27</v>
      </c>
      <c r="C29" s="18"/>
      <c r="D29" s="35">
        <v>1070.45201446127</v>
      </c>
      <c r="E29" s="35">
        <v>0</v>
      </c>
      <c r="F29" s="37">
        <v>1070.45201446127</v>
      </c>
      <c r="G29" s="35">
        <v>296.81002113517201</v>
      </c>
      <c r="H29" s="35">
        <v>0</v>
      </c>
      <c r="I29" s="37">
        <v>296.81002113517201</v>
      </c>
      <c r="J29" s="35">
        <v>296.81002113517201</v>
      </c>
      <c r="K29" s="35">
        <v>0</v>
      </c>
      <c r="L29" s="37">
        <v>296.81002113517201</v>
      </c>
      <c r="M29" s="35">
        <v>296.81002113517201</v>
      </c>
      <c r="N29" s="35">
        <v>0</v>
      </c>
      <c r="O29" s="38">
        <v>296.81002113517201</v>
      </c>
    </row>
    <row r="30" spans="2:15" ht="25.05" customHeight="1" x14ac:dyDescent="0.3">
      <c r="B30" s="68" t="s">
        <v>28</v>
      </c>
      <c r="C30" s="18"/>
      <c r="D30" s="69">
        <v>125814.75401157841</v>
      </c>
      <c r="E30" s="69">
        <v>0</v>
      </c>
      <c r="F30" s="70">
        <v>125814.75401157841</v>
      </c>
      <c r="G30" s="69">
        <v>139132.1005796002</v>
      </c>
      <c r="H30" s="69">
        <v>0</v>
      </c>
      <c r="I30" s="70">
        <v>139132.1005796002</v>
      </c>
      <c r="J30" s="69">
        <v>141576.93618331471</v>
      </c>
      <c r="K30" s="69">
        <v>0</v>
      </c>
      <c r="L30" s="70">
        <v>141576.93618331471</v>
      </c>
      <c r="M30" s="69">
        <v>141576.93618331471</v>
      </c>
      <c r="N30" s="69">
        <v>0</v>
      </c>
      <c r="O30" s="71">
        <v>141576.93618331471</v>
      </c>
    </row>
    <row r="31" spans="2:15" ht="25.05" customHeight="1" x14ac:dyDescent="0.3">
      <c r="B31" s="22" t="s">
        <v>29</v>
      </c>
      <c r="C31" s="18"/>
      <c r="D31" s="72">
        <v>24027.643673767361</v>
      </c>
      <c r="E31" s="72">
        <v>0</v>
      </c>
      <c r="F31" s="37">
        <v>24027.643673767361</v>
      </c>
      <c r="G31" s="72">
        <v>24543.175178758549</v>
      </c>
      <c r="H31" s="72">
        <v>0</v>
      </c>
      <c r="I31" s="37">
        <v>24543.175178758549</v>
      </c>
      <c r="J31" s="72">
        <v>22369.028288426551</v>
      </c>
      <c r="K31" s="72">
        <v>0</v>
      </c>
      <c r="L31" s="37">
        <v>22369.028288426551</v>
      </c>
      <c r="M31" s="72">
        <v>19818.18828884745</v>
      </c>
      <c r="N31" s="72">
        <v>0</v>
      </c>
      <c r="O31" s="38">
        <v>19818.18828884745</v>
      </c>
    </row>
    <row r="32" spans="2:15" ht="25.05" customHeight="1" x14ac:dyDescent="0.3">
      <c r="B32" s="39" t="s">
        <v>30</v>
      </c>
      <c r="C32" s="18"/>
      <c r="D32" s="73">
        <v>0</v>
      </c>
      <c r="E32" s="73">
        <v>102789.6375369599</v>
      </c>
      <c r="F32" s="37">
        <v>102789.6375369599</v>
      </c>
      <c r="G32" s="73">
        <v>0</v>
      </c>
      <c r="H32" s="73">
        <v>100774.1544479999</v>
      </c>
      <c r="I32" s="37">
        <v>100774.1544479999</v>
      </c>
      <c r="J32" s="73">
        <v>0</v>
      </c>
      <c r="K32" s="73">
        <v>100774.1544479999</v>
      </c>
      <c r="L32" s="37">
        <v>100774.1544479999</v>
      </c>
      <c r="M32" s="73">
        <v>0</v>
      </c>
      <c r="N32" s="73">
        <v>100774.1544479999</v>
      </c>
      <c r="O32" s="38">
        <v>100774.1544479999</v>
      </c>
    </row>
    <row r="33" spans="2:15" ht="25.05" customHeight="1" x14ac:dyDescent="0.3">
      <c r="B33" s="39" t="s">
        <v>31</v>
      </c>
      <c r="C33" s="18"/>
      <c r="D33" s="35">
        <v>0</v>
      </c>
      <c r="E33" s="35">
        <v>0</v>
      </c>
      <c r="F33" s="37">
        <v>0</v>
      </c>
      <c r="G33" s="35">
        <v>0</v>
      </c>
      <c r="H33" s="35">
        <v>0</v>
      </c>
      <c r="I33" s="37">
        <v>0</v>
      </c>
      <c r="J33" s="35">
        <v>0</v>
      </c>
      <c r="K33" s="35">
        <v>0</v>
      </c>
      <c r="L33" s="37">
        <v>0</v>
      </c>
      <c r="M33" s="35">
        <v>0</v>
      </c>
      <c r="N33" s="35">
        <v>0</v>
      </c>
      <c r="O33" s="38">
        <v>0</v>
      </c>
    </row>
    <row r="34" spans="2:15" ht="25.05" customHeight="1" x14ac:dyDescent="0.3">
      <c r="B34" s="39" t="s">
        <v>32</v>
      </c>
      <c r="C34" s="18"/>
      <c r="D34" s="35">
        <v>0</v>
      </c>
      <c r="E34" s="35">
        <v>102789.6375369599</v>
      </c>
      <c r="F34" s="37">
        <v>102789.6375369599</v>
      </c>
      <c r="G34" s="35">
        <v>0</v>
      </c>
      <c r="H34" s="35">
        <v>100774.1544479999</v>
      </c>
      <c r="I34" s="37">
        <v>100774.1544479999</v>
      </c>
      <c r="J34" s="35">
        <v>0</v>
      </c>
      <c r="K34" s="35">
        <v>100774.1544479999</v>
      </c>
      <c r="L34" s="37">
        <v>100774.1544479999</v>
      </c>
      <c r="M34" s="35">
        <v>0</v>
      </c>
      <c r="N34" s="35">
        <v>100774.1544479999</v>
      </c>
      <c r="O34" s="38">
        <v>100774.1544479999</v>
      </c>
    </row>
    <row r="35" spans="2:15" ht="25.05" customHeight="1" x14ac:dyDescent="0.3">
      <c r="B35" s="39" t="s">
        <v>33</v>
      </c>
      <c r="C35" s="18"/>
      <c r="D35" s="35">
        <v>0</v>
      </c>
      <c r="E35" s="35">
        <v>0</v>
      </c>
      <c r="F35" s="37">
        <v>0</v>
      </c>
      <c r="G35" s="35">
        <v>0</v>
      </c>
      <c r="H35" s="35">
        <v>0</v>
      </c>
      <c r="I35" s="37">
        <v>0</v>
      </c>
      <c r="J35" s="35">
        <v>0</v>
      </c>
      <c r="K35" s="35">
        <v>0</v>
      </c>
      <c r="L35" s="37">
        <v>0</v>
      </c>
      <c r="M35" s="35">
        <v>0</v>
      </c>
      <c r="N35" s="35">
        <v>0</v>
      </c>
      <c r="O35" s="38">
        <v>0</v>
      </c>
    </row>
    <row r="36" spans="2:15" ht="25.05" customHeight="1" x14ac:dyDescent="0.3">
      <c r="B36" s="39" t="s">
        <v>34</v>
      </c>
      <c r="C36" s="18"/>
      <c r="D36" s="35">
        <v>0</v>
      </c>
      <c r="E36" s="35">
        <v>0</v>
      </c>
      <c r="F36" s="37">
        <v>0</v>
      </c>
      <c r="G36" s="35">
        <v>0</v>
      </c>
      <c r="H36" s="35">
        <v>0</v>
      </c>
      <c r="I36" s="37">
        <v>0</v>
      </c>
      <c r="J36" s="35">
        <v>0</v>
      </c>
      <c r="K36" s="35">
        <v>0</v>
      </c>
      <c r="L36" s="37">
        <v>0</v>
      </c>
      <c r="M36" s="35">
        <v>0</v>
      </c>
      <c r="N36" s="35">
        <v>0</v>
      </c>
      <c r="O36" s="38">
        <v>0</v>
      </c>
    </row>
    <row r="37" spans="2:15" ht="25.05" customHeight="1" x14ac:dyDescent="0.3">
      <c r="B37" s="39" t="s">
        <v>35</v>
      </c>
      <c r="C37" s="18"/>
      <c r="D37" s="35">
        <v>21242.0970450225</v>
      </c>
      <c r="E37" s="35">
        <v>0</v>
      </c>
      <c r="F37" s="37">
        <v>21242.0970450225</v>
      </c>
      <c r="G37" s="35">
        <v>18947.9378868559</v>
      </c>
      <c r="H37" s="35">
        <v>0</v>
      </c>
      <c r="I37" s="37">
        <v>18947.9378868559</v>
      </c>
      <c r="J37" s="35">
        <v>17280.593534667711</v>
      </c>
      <c r="K37" s="35">
        <v>0</v>
      </c>
      <c r="L37" s="37">
        <v>17280.593534667711</v>
      </c>
      <c r="M37" s="35">
        <v>15750.778279901069</v>
      </c>
      <c r="N37" s="35">
        <v>0</v>
      </c>
      <c r="O37" s="38">
        <v>15750.778279901069</v>
      </c>
    </row>
    <row r="38" spans="2:15" ht="25.05" customHeight="1" x14ac:dyDescent="0.3">
      <c r="B38" s="39" t="s">
        <v>36</v>
      </c>
      <c r="C38" s="18"/>
      <c r="D38" s="35">
        <v>0</v>
      </c>
      <c r="E38" s="35">
        <v>0</v>
      </c>
      <c r="F38" s="37">
        <v>0</v>
      </c>
      <c r="G38" s="35">
        <v>0</v>
      </c>
      <c r="H38" s="35">
        <v>0</v>
      </c>
      <c r="I38" s="37">
        <v>0</v>
      </c>
      <c r="J38" s="35">
        <v>0</v>
      </c>
      <c r="K38" s="35">
        <v>0</v>
      </c>
      <c r="L38" s="37">
        <v>0</v>
      </c>
      <c r="M38" s="35">
        <v>0</v>
      </c>
      <c r="N38" s="35">
        <v>0</v>
      </c>
      <c r="O38" s="38">
        <v>0</v>
      </c>
    </row>
    <row r="39" spans="2:15" ht="25.05" customHeight="1" x14ac:dyDescent="0.3">
      <c r="B39" s="74" t="s">
        <v>37</v>
      </c>
      <c r="C39" s="18"/>
      <c r="D39" s="75">
        <v>0</v>
      </c>
      <c r="E39" s="75">
        <v>0</v>
      </c>
      <c r="F39" s="37">
        <v>0</v>
      </c>
      <c r="G39" s="75">
        <v>0</v>
      </c>
      <c r="H39" s="75">
        <v>0</v>
      </c>
      <c r="I39" s="37">
        <v>0</v>
      </c>
      <c r="J39" s="75">
        <v>0</v>
      </c>
      <c r="K39" s="75">
        <v>0</v>
      </c>
      <c r="L39" s="37">
        <v>0</v>
      </c>
      <c r="M39" s="75">
        <v>0</v>
      </c>
      <c r="N39" s="75">
        <v>0</v>
      </c>
      <c r="O39" s="38">
        <v>0</v>
      </c>
    </row>
    <row r="40" spans="2:15" ht="25.05" customHeight="1" x14ac:dyDescent="0.3">
      <c r="B40" s="74" t="s">
        <v>38</v>
      </c>
      <c r="C40" s="18"/>
      <c r="D40" s="69">
        <v>45269.740718789857</v>
      </c>
      <c r="E40" s="69">
        <v>102789.6375369599</v>
      </c>
      <c r="F40" s="70">
        <v>148059.37825574979</v>
      </c>
      <c r="G40" s="69">
        <v>43491.113065614452</v>
      </c>
      <c r="H40" s="69">
        <v>100774.1544479999</v>
      </c>
      <c r="I40" s="70">
        <v>144265.26751361441</v>
      </c>
      <c r="J40" s="69">
        <v>39649.621823094269</v>
      </c>
      <c r="K40" s="69">
        <v>100774.1544479999</v>
      </c>
      <c r="L40" s="70">
        <v>140423.77627109419</v>
      </c>
      <c r="M40" s="69">
        <v>35568.966568748518</v>
      </c>
      <c r="N40" s="69">
        <v>100774.1544479999</v>
      </c>
      <c r="O40" s="71">
        <v>136343.12101674851</v>
      </c>
    </row>
    <row r="41" spans="2:15" ht="25.05" customHeight="1" x14ac:dyDescent="0.3">
      <c r="B41" s="23" t="s">
        <v>39</v>
      </c>
      <c r="C41" s="18"/>
      <c r="D41" s="19">
        <v>0</v>
      </c>
      <c r="E41" s="19">
        <v>0</v>
      </c>
      <c r="F41" s="65">
        <v>0</v>
      </c>
      <c r="G41" s="19">
        <v>0</v>
      </c>
      <c r="H41" s="19">
        <v>0</v>
      </c>
      <c r="I41" s="65">
        <v>0</v>
      </c>
      <c r="J41" s="19">
        <v>0</v>
      </c>
      <c r="K41" s="19">
        <v>0</v>
      </c>
      <c r="L41" s="65">
        <v>0</v>
      </c>
      <c r="M41" s="19">
        <v>0</v>
      </c>
      <c r="N41" s="19">
        <v>0</v>
      </c>
      <c r="O41" s="66">
        <v>0</v>
      </c>
    </row>
    <row r="42" spans="2:15" ht="25.05" customHeight="1" x14ac:dyDescent="0.3">
      <c r="B42" s="23" t="s">
        <v>40</v>
      </c>
      <c r="C42" s="18"/>
      <c r="D42" s="19">
        <v>0</v>
      </c>
      <c r="E42" s="19">
        <v>0</v>
      </c>
      <c r="F42" s="65">
        <v>0</v>
      </c>
      <c r="G42" s="19">
        <v>0</v>
      </c>
      <c r="H42" s="19">
        <v>0</v>
      </c>
      <c r="I42" s="65">
        <v>0</v>
      </c>
      <c r="J42" s="19">
        <v>0</v>
      </c>
      <c r="K42" s="19">
        <v>0</v>
      </c>
      <c r="L42" s="65">
        <v>0</v>
      </c>
      <c r="M42" s="19">
        <v>0</v>
      </c>
      <c r="N42" s="19">
        <v>0</v>
      </c>
      <c r="O42" s="66">
        <v>0</v>
      </c>
    </row>
    <row r="43" spans="2:15" ht="25.05" customHeight="1" x14ac:dyDescent="0.3">
      <c r="B43" s="23" t="s">
        <v>12</v>
      </c>
      <c r="C43" s="18"/>
      <c r="D43" s="19">
        <v>2142.9626440764569</v>
      </c>
      <c r="E43" s="19">
        <v>0</v>
      </c>
      <c r="F43" s="65">
        <v>2142.9626440764569</v>
      </c>
      <c r="G43" s="19">
        <v>5750.0033460643099</v>
      </c>
      <c r="H43" s="19">
        <v>0</v>
      </c>
      <c r="I43" s="65">
        <v>5750.0033460643099</v>
      </c>
      <c r="J43" s="19">
        <v>0</v>
      </c>
      <c r="K43" s="19">
        <v>0</v>
      </c>
      <c r="L43" s="65">
        <v>0</v>
      </c>
      <c r="M43" s="19">
        <v>0</v>
      </c>
      <c r="N43" s="19">
        <v>0</v>
      </c>
      <c r="O43" s="66">
        <v>0</v>
      </c>
    </row>
    <row r="44" spans="2:15" ht="25.05" customHeight="1" x14ac:dyDescent="0.3">
      <c r="B44" s="23" t="s">
        <v>41</v>
      </c>
      <c r="C44" s="18"/>
      <c r="D44" s="19">
        <v>12759.93561675966</v>
      </c>
      <c r="E44" s="19">
        <v>0</v>
      </c>
      <c r="F44" s="65">
        <v>12759.93561675966</v>
      </c>
      <c r="G44" s="19">
        <v>7267.4251504540653</v>
      </c>
      <c r="H44" s="19">
        <v>0</v>
      </c>
      <c r="I44" s="65">
        <v>7267.4251504540653</v>
      </c>
      <c r="J44" s="19">
        <v>0</v>
      </c>
      <c r="K44" s="19">
        <v>0</v>
      </c>
      <c r="L44" s="65">
        <v>0</v>
      </c>
      <c r="M44" s="19">
        <v>0</v>
      </c>
      <c r="N44" s="19">
        <v>0</v>
      </c>
      <c r="O44" s="66">
        <v>0</v>
      </c>
    </row>
    <row r="45" spans="2:15" ht="25.05" customHeight="1" x14ac:dyDescent="0.3">
      <c r="B45" s="23" t="s">
        <v>42</v>
      </c>
      <c r="C45" s="18"/>
      <c r="D45" s="76">
        <v>0</v>
      </c>
      <c r="E45" s="76">
        <v>0</v>
      </c>
      <c r="F45" s="65">
        <v>0</v>
      </c>
      <c r="G45" s="76">
        <v>0</v>
      </c>
      <c r="H45" s="76">
        <v>0</v>
      </c>
      <c r="I45" s="65">
        <v>0</v>
      </c>
      <c r="J45" s="76">
        <v>0</v>
      </c>
      <c r="K45" s="76">
        <v>0</v>
      </c>
      <c r="L45" s="65">
        <v>0</v>
      </c>
      <c r="M45" s="76">
        <v>0</v>
      </c>
      <c r="N45" s="76">
        <v>0</v>
      </c>
      <c r="O45" s="66">
        <v>0</v>
      </c>
    </row>
    <row r="46" spans="2:15" ht="25.05" customHeight="1" x14ac:dyDescent="0.3">
      <c r="B46" s="77" t="s">
        <v>43</v>
      </c>
      <c r="C46" s="18"/>
      <c r="D46" s="41">
        <v>0</v>
      </c>
      <c r="E46" s="41">
        <v>0</v>
      </c>
      <c r="F46" s="78">
        <v>0</v>
      </c>
      <c r="G46" s="41">
        <v>0</v>
      </c>
      <c r="H46" s="41">
        <v>0</v>
      </c>
      <c r="I46" s="78">
        <v>0</v>
      </c>
      <c r="J46" s="41">
        <v>0</v>
      </c>
      <c r="K46" s="41">
        <v>0</v>
      </c>
      <c r="L46" s="78">
        <v>0</v>
      </c>
      <c r="M46" s="41">
        <v>0</v>
      </c>
      <c r="N46" s="41">
        <v>0</v>
      </c>
      <c r="O46" s="79">
        <v>0</v>
      </c>
    </row>
    <row r="47" spans="2:15" ht="25.05" customHeight="1" x14ac:dyDescent="0.3">
      <c r="B47" s="80" t="s">
        <v>44</v>
      </c>
      <c r="C47" s="18"/>
      <c r="D47" s="81">
        <v>0</v>
      </c>
      <c r="E47" s="81">
        <v>0</v>
      </c>
      <c r="F47" s="82">
        <v>0</v>
      </c>
      <c r="G47" s="81">
        <v>0</v>
      </c>
      <c r="H47" s="81">
        <v>0</v>
      </c>
      <c r="I47" s="82">
        <v>0</v>
      </c>
      <c r="J47" s="81">
        <v>0</v>
      </c>
      <c r="K47" s="81">
        <v>0</v>
      </c>
      <c r="L47" s="82">
        <v>0</v>
      </c>
      <c r="M47" s="81">
        <v>0</v>
      </c>
      <c r="N47" s="81">
        <v>0</v>
      </c>
      <c r="O47" s="47">
        <v>0</v>
      </c>
    </row>
    <row r="48" spans="2:15" ht="25.05" customHeight="1" x14ac:dyDescent="0.3">
      <c r="B48" s="17" t="s">
        <v>45</v>
      </c>
      <c r="C48" s="18"/>
      <c r="D48" s="83"/>
      <c r="E48" s="76">
        <v>27212.302343393359</v>
      </c>
      <c r="F48" s="65">
        <v>27212.302343393359</v>
      </c>
      <c r="G48" s="83"/>
      <c r="H48" s="76">
        <v>27838.285524370371</v>
      </c>
      <c r="I48" s="65">
        <v>27838.285524370371</v>
      </c>
      <c r="J48" s="83"/>
      <c r="K48" s="76">
        <v>26396.87711083797</v>
      </c>
      <c r="L48" s="65">
        <v>26396.87711083797</v>
      </c>
      <c r="M48" s="83"/>
      <c r="N48" s="76">
        <v>25988.811585403389</v>
      </c>
      <c r="O48" s="66">
        <v>25988.811585403389</v>
      </c>
    </row>
    <row r="49" spans="2:15" ht="25.05" customHeight="1" x14ac:dyDescent="0.3">
      <c r="B49" s="84" t="s">
        <v>46</v>
      </c>
      <c r="C49" s="18"/>
      <c r="D49" s="85">
        <v>272123.02343393362</v>
      </c>
      <c r="E49" s="85">
        <v>130001.9398803533</v>
      </c>
      <c r="F49" s="86">
        <v>402124.9633142869</v>
      </c>
      <c r="G49" s="85">
        <v>278382.85524370358</v>
      </c>
      <c r="H49" s="85">
        <v>128612.4399723703</v>
      </c>
      <c r="I49" s="86">
        <v>406995.29521607398</v>
      </c>
      <c r="J49" s="85">
        <v>263968.77110837959</v>
      </c>
      <c r="K49" s="85">
        <v>127171.0315588379</v>
      </c>
      <c r="L49" s="86">
        <v>391139.80266721762</v>
      </c>
      <c r="M49" s="85">
        <v>259888.11585403391</v>
      </c>
      <c r="N49" s="85">
        <v>126762.9660334033</v>
      </c>
      <c r="O49" s="87">
        <v>386651.08188743732</v>
      </c>
    </row>
    <row r="50" spans="2:15" ht="25.05" customHeight="1" x14ac:dyDescent="0.3">
      <c r="B50" s="88"/>
      <c r="C50" s="18"/>
      <c r="D50" s="89"/>
      <c r="E50" s="89"/>
      <c r="F50" s="90"/>
      <c r="G50" s="89"/>
      <c r="H50" s="89"/>
      <c r="I50" s="90"/>
      <c r="J50" s="89"/>
      <c r="K50" s="89"/>
      <c r="L50" s="90"/>
      <c r="M50" s="89"/>
      <c r="N50" s="89"/>
      <c r="O50" s="91"/>
    </row>
    <row r="51" spans="2:15" ht="25.05" customHeight="1" x14ac:dyDescent="0.3">
      <c r="B51" s="92" t="s">
        <v>47</v>
      </c>
      <c r="C51" s="18"/>
      <c r="D51" s="93">
        <v>663407.99025700765</v>
      </c>
      <c r="E51" s="93">
        <v>168831.38482179251</v>
      </c>
      <c r="F51" s="93">
        <v>832239.37507880013</v>
      </c>
      <c r="G51" s="93">
        <v>681711.79486183089</v>
      </c>
      <c r="H51" s="93">
        <v>168700.85037381161</v>
      </c>
      <c r="I51" s="93">
        <v>850412.64523564244</v>
      </c>
      <c r="J51" s="93">
        <v>652273.24982687156</v>
      </c>
      <c r="K51" s="93">
        <v>166001.47943068709</v>
      </c>
      <c r="L51" s="94">
        <v>818274.72925755871</v>
      </c>
      <c r="M51" s="95">
        <v>648192.59457252582</v>
      </c>
      <c r="N51" s="96">
        <v>165593.4139052525</v>
      </c>
      <c r="O51" s="97">
        <v>813786.00847777841</v>
      </c>
    </row>
    <row r="52" spans="2:15" ht="25.05" customHeight="1" x14ac:dyDescent="0.3">
      <c r="B52" s="98" t="s">
        <v>48</v>
      </c>
      <c r="C52" s="18"/>
      <c r="D52" s="85">
        <v>660417.47284832573</v>
      </c>
      <c r="E52" s="85">
        <v>168831.38482179251</v>
      </c>
      <c r="F52" s="85">
        <v>829248.85767011822</v>
      </c>
      <c r="G52" s="85">
        <v>679266.95925811632</v>
      </c>
      <c r="H52" s="85">
        <v>168700.85037381161</v>
      </c>
      <c r="I52" s="85">
        <v>847967.80963192787</v>
      </c>
      <c r="J52" s="85">
        <v>652273.24982687156</v>
      </c>
      <c r="K52" s="85">
        <v>166001.47943068709</v>
      </c>
      <c r="L52" s="99">
        <v>818274.72925755871</v>
      </c>
      <c r="M52" s="100">
        <v>648192.59457252582</v>
      </c>
      <c r="N52" s="101">
        <v>165593.4139052525</v>
      </c>
      <c r="O52" s="102">
        <v>813786.00847777841</v>
      </c>
    </row>
    <row r="53" spans="2:15" ht="25.05" customHeight="1" x14ac:dyDescent="0.3">
      <c r="B53" s="103"/>
      <c r="C53" s="18"/>
      <c r="D53" s="104"/>
      <c r="E53" s="104"/>
      <c r="F53" s="105"/>
      <c r="G53" s="104"/>
      <c r="H53" s="104"/>
      <c r="I53" s="105"/>
      <c r="J53" s="104"/>
      <c r="K53" s="104"/>
      <c r="L53" s="105"/>
      <c r="M53" s="104"/>
      <c r="N53" s="104"/>
      <c r="O53" s="106"/>
    </row>
    <row r="54" spans="2:15" ht="25.05" customHeight="1" x14ac:dyDescent="0.3">
      <c r="B54" s="107" t="s">
        <v>49</v>
      </c>
      <c r="C54" s="18"/>
      <c r="D54" s="106"/>
      <c r="E54" s="106"/>
      <c r="F54" s="105"/>
      <c r="G54" s="106"/>
      <c r="H54" s="106"/>
      <c r="I54" s="105"/>
      <c r="J54" s="106"/>
      <c r="K54" s="106"/>
      <c r="L54" s="105"/>
      <c r="M54" s="106"/>
      <c r="N54" s="106"/>
      <c r="O54" s="106"/>
    </row>
    <row r="55" spans="2:15" ht="25.05" customHeight="1" x14ac:dyDescent="0.3">
      <c r="B55" s="108" t="s">
        <v>50</v>
      </c>
      <c r="C55" s="18"/>
      <c r="D55" s="109"/>
      <c r="E55" s="110"/>
      <c r="F55" s="111">
        <v>0.82659018461453515</v>
      </c>
      <c r="G55" s="109"/>
      <c r="H55" s="110"/>
      <c r="I55" s="112">
        <v>0.82659018461453515</v>
      </c>
      <c r="J55" s="109"/>
      <c r="K55" s="110"/>
      <c r="L55" s="113">
        <v>0.82659018461453515</v>
      </c>
      <c r="M55" s="114"/>
      <c r="N55" s="115"/>
      <c r="O55" s="112">
        <v>0.82659018461453515</v>
      </c>
    </row>
    <row r="56" spans="2:15" ht="25.05" customHeight="1" x14ac:dyDescent="0.3">
      <c r="B56" s="116" t="s">
        <v>51</v>
      </c>
      <c r="C56" s="18"/>
      <c r="D56" s="117"/>
      <c r="E56" s="118"/>
      <c r="F56" s="119">
        <v>1609.2249999999999</v>
      </c>
      <c r="G56" s="117"/>
      <c r="H56" s="118"/>
      <c r="I56" s="120">
        <v>1609.2249999999999</v>
      </c>
      <c r="J56" s="117"/>
      <c r="K56" s="118"/>
      <c r="L56" s="121">
        <v>1609.2249999999999</v>
      </c>
      <c r="M56" s="122"/>
      <c r="N56" s="118"/>
      <c r="O56" s="120">
        <v>1609.2249999999999</v>
      </c>
    </row>
    <row r="57" spans="2:15" ht="25.05" customHeight="1" x14ac:dyDescent="0.3">
      <c r="B57" s="123" t="s">
        <v>52</v>
      </c>
      <c r="C57" s="18"/>
      <c r="D57" s="117"/>
      <c r="E57" s="118"/>
      <c r="F57" s="124">
        <v>47.095330892349402</v>
      </c>
      <c r="G57" s="117"/>
      <c r="H57" s="118"/>
      <c r="I57" s="125">
        <v>51.766871890362772</v>
      </c>
      <c r="J57" s="117"/>
      <c r="K57" s="118"/>
      <c r="L57" s="126">
        <v>51.530945496752672</v>
      </c>
      <c r="M57" s="122"/>
      <c r="N57" s="118"/>
      <c r="O57" s="125">
        <v>52.694173259297358</v>
      </c>
    </row>
    <row r="58" spans="2:15" ht="25.05" customHeight="1" x14ac:dyDescent="0.3">
      <c r="B58" s="127" t="s">
        <v>53</v>
      </c>
      <c r="C58" s="128"/>
      <c r="D58" s="129"/>
      <c r="E58" s="130"/>
      <c r="F58" s="124">
        <v>27.904</v>
      </c>
      <c r="G58" s="129"/>
      <c r="H58" s="130"/>
      <c r="I58" s="125">
        <v>27.904</v>
      </c>
      <c r="J58" s="129"/>
      <c r="K58" s="130"/>
      <c r="L58" s="126">
        <v>27.904</v>
      </c>
      <c r="M58" s="131"/>
      <c r="N58" s="132"/>
      <c r="O58" s="133">
        <v>27.904</v>
      </c>
    </row>
    <row r="59" spans="2:15" ht="25.05" customHeight="1" x14ac:dyDescent="0.3">
      <c r="B59" s="134"/>
      <c r="C59" s="135"/>
      <c r="D59" s="136"/>
      <c r="E59" s="136"/>
      <c r="F59" s="90"/>
      <c r="G59" s="89"/>
      <c r="H59" s="89"/>
      <c r="I59" s="90"/>
      <c r="J59" s="89"/>
      <c r="K59" s="89"/>
      <c r="L59" s="90"/>
      <c r="M59" s="136"/>
      <c r="N59" s="136"/>
    </row>
    <row r="60" spans="2:15" ht="25.05" customHeight="1" x14ac:dyDescent="0.3">
      <c r="B60" s="107" t="s">
        <v>54</v>
      </c>
      <c r="C60" s="18"/>
      <c r="D60" s="106"/>
      <c r="E60" s="106"/>
      <c r="F60" s="137"/>
      <c r="G60" s="106"/>
      <c r="H60" s="106"/>
      <c r="I60" s="137"/>
      <c r="J60" s="106"/>
      <c r="K60" s="106"/>
      <c r="L60" s="137"/>
      <c r="M60" s="106"/>
      <c r="N60" s="106"/>
    </row>
    <row r="61" spans="2:15" ht="25.05" customHeight="1" x14ac:dyDescent="0.3">
      <c r="B61" s="108" t="s">
        <v>55</v>
      </c>
      <c r="C61" s="18"/>
      <c r="D61" s="109"/>
      <c r="E61" s="110"/>
      <c r="F61" s="138">
        <v>0</v>
      </c>
      <c r="G61" s="109"/>
      <c r="H61" s="110"/>
      <c r="I61" s="139">
        <v>0</v>
      </c>
      <c r="J61" s="109"/>
      <c r="K61" s="110"/>
      <c r="L61" s="140">
        <v>0</v>
      </c>
      <c r="M61" s="114"/>
      <c r="N61" s="115"/>
      <c r="O61" s="139">
        <v>0</v>
      </c>
    </row>
    <row r="62" spans="2:15" ht="25.05" customHeight="1" x14ac:dyDescent="0.3">
      <c r="B62" s="123" t="s">
        <v>56</v>
      </c>
      <c r="C62" s="18"/>
      <c r="D62" s="117"/>
      <c r="E62" s="118"/>
      <c r="F62" s="141">
        <v>-3.2564810657360048E-2</v>
      </c>
      <c r="G62" s="117"/>
      <c r="H62" s="118"/>
      <c r="I62" s="142">
        <v>-3.2564810657360048E-2</v>
      </c>
      <c r="J62" s="117"/>
      <c r="K62" s="118"/>
      <c r="L62" s="143">
        <v>-3.2564810657360048E-2</v>
      </c>
      <c r="M62" s="122"/>
      <c r="N62" s="118"/>
      <c r="O62" s="142">
        <v>-3.2564810657360048E-2</v>
      </c>
    </row>
    <row r="63" spans="2:15" ht="25.05" customHeight="1" x14ac:dyDescent="0.3">
      <c r="B63" s="84" t="s">
        <v>57</v>
      </c>
      <c r="C63" s="18"/>
      <c r="D63" s="117"/>
      <c r="E63" s="118"/>
      <c r="F63" s="144">
        <v>-3.2564810657360048E-2</v>
      </c>
      <c r="G63" s="117"/>
      <c r="H63" s="118"/>
      <c r="I63" s="145">
        <v>-3.2564810657360048E-2</v>
      </c>
      <c r="J63" s="117"/>
      <c r="K63" s="118"/>
      <c r="L63" s="146">
        <v>-3.2564810657360048E-2</v>
      </c>
      <c r="M63" s="122"/>
      <c r="N63" s="118"/>
      <c r="O63" s="145">
        <v>-3.2564810657360048E-2</v>
      </c>
    </row>
    <row r="64" spans="2:15" ht="25.05" customHeight="1" x14ac:dyDescent="0.3">
      <c r="B64" s="54" t="s">
        <v>58</v>
      </c>
      <c r="C64" s="128"/>
      <c r="D64" s="129"/>
      <c r="E64" s="130"/>
      <c r="F64" s="147">
        <v>0.96743518934263995</v>
      </c>
      <c r="G64" s="129"/>
      <c r="H64" s="130"/>
      <c r="I64" s="148">
        <v>0.96743518934263995</v>
      </c>
      <c r="J64" s="129"/>
      <c r="K64" s="130"/>
      <c r="L64" s="149">
        <v>0.96743518934263995</v>
      </c>
      <c r="M64" s="131"/>
      <c r="N64" s="132"/>
      <c r="O64" s="148">
        <v>0.96743518934263995</v>
      </c>
    </row>
    <row r="65" spans="2:15" ht="25.05" customHeight="1" x14ac:dyDescent="0.3">
      <c r="B65" s="150"/>
      <c r="C65" s="151"/>
      <c r="D65" s="59"/>
      <c r="E65" s="59"/>
      <c r="F65" s="152"/>
      <c r="G65" s="153"/>
      <c r="H65" s="153"/>
      <c r="I65" s="152"/>
      <c r="J65" s="59"/>
      <c r="K65" s="59"/>
      <c r="L65" s="60"/>
      <c r="M65" s="59"/>
      <c r="N65" s="59"/>
      <c r="O65" s="154"/>
    </row>
    <row r="66" spans="2:15" ht="25.05" customHeight="1" x14ac:dyDescent="0.3">
      <c r="B66" s="107" t="s">
        <v>59</v>
      </c>
      <c r="C66" s="106"/>
      <c r="D66" s="106"/>
      <c r="E66" s="106"/>
      <c r="F66" s="137"/>
      <c r="G66" s="106"/>
      <c r="H66" s="106"/>
      <c r="I66" s="137"/>
      <c r="J66" s="106"/>
      <c r="K66" s="106"/>
      <c r="L66" s="137"/>
      <c r="M66" s="106"/>
      <c r="N66" s="106"/>
    </row>
    <row r="67" spans="2:15" ht="25.05" customHeight="1" x14ac:dyDescent="0.3">
      <c r="B67" s="155" t="s">
        <v>60</v>
      </c>
      <c r="C67" s="156"/>
      <c r="D67" s="109"/>
      <c r="E67" s="110"/>
      <c r="F67" s="157">
        <v>1.9E-2</v>
      </c>
      <c r="G67" s="109"/>
      <c r="H67" s="110"/>
      <c r="I67" s="158">
        <v>1.9E-2</v>
      </c>
      <c r="J67" s="109"/>
      <c r="K67" s="110"/>
      <c r="L67" s="158">
        <v>1.9E-2</v>
      </c>
      <c r="M67" s="114"/>
      <c r="N67" s="115"/>
      <c r="O67" s="158">
        <v>1.9E-2</v>
      </c>
    </row>
    <row r="68" spans="2:15" ht="25.05" customHeight="1" x14ac:dyDescent="0.3">
      <c r="B68" s="123" t="s">
        <v>61</v>
      </c>
      <c r="C68" s="18"/>
      <c r="D68" s="117"/>
      <c r="E68" s="118"/>
      <c r="F68" s="159">
        <v>1.6999999999999999E-3</v>
      </c>
      <c r="G68" s="117"/>
      <c r="H68" s="118"/>
      <c r="I68" s="160">
        <v>1.6999999999999999E-3</v>
      </c>
      <c r="J68" s="117"/>
      <c r="K68" s="118"/>
      <c r="L68" s="160">
        <v>1.6999999999999999E-3</v>
      </c>
      <c r="M68" s="122"/>
      <c r="N68" s="118"/>
      <c r="O68" s="160">
        <v>1.6999999999999999E-3</v>
      </c>
    </row>
    <row r="69" spans="2:15" ht="25.05" customHeight="1" x14ac:dyDescent="0.3">
      <c r="B69" s="123" t="s">
        <v>62</v>
      </c>
      <c r="C69" s="18"/>
      <c r="D69" s="117"/>
      <c r="E69" s="118"/>
      <c r="F69" s="159">
        <v>3.0700000000000002E-2</v>
      </c>
      <c r="G69" s="117"/>
      <c r="H69" s="118"/>
      <c r="I69" s="160">
        <v>3.0700000000000002E-2</v>
      </c>
      <c r="J69" s="117"/>
      <c r="K69" s="118"/>
      <c r="L69" s="160">
        <v>3.0700000000000002E-2</v>
      </c>
      <c r="M69" s="122"/>
      <c r="N69" s="118"/>
      <c r="O69" s="160">
        <v>3.0700000000000002E-2</v>
      </c>
    </row>
    <row r="70" spans="2:15" ht="25.05" customHeight="1" x14ac:dyDescent="0.3">
      <c r="B70" s="23" t="s">
        <v>63</v>
      </c>
      <c r="C70" s="18"/>
      <c r="D70" s="117"/>
      <c r="E70" s="118"/>
      <c r="F70" s="159">
        <v>0</v>
      </c>
      <c r="G70" s="117"/>
      <c r="H70" s="118"/>
      <c r="I70" s="160">
        <v>0</v>
      </c>
      <c r="J70" s="117"/>
      <c r="K70" s="118"/>
      <c r="L70" s="160">
        <v>0</v>
      </c>
      <c r="M70" s="122"/>
      <c r="N70" s="118"/>
      <c r="O70" s="160">
        <v>0</v>
      </c>
    </row>
    <row r="71" spans="2:15" ht="25.05" customHeight="1" x14ac:dyDescent="0.3">
      <c r="B71" s="84" t="s">
        <v>64</v>
      </c>
      <c r="C71" s="18"/>
      <c r="D71" s="117"/>
      <c r="E71" s="118"/>
      <c r="F71" s="161">
        <v>4.8000000000000001E-2</v>
      </c>
      <c r="G71" s="117"/>
      <c r="H71" s="118"/>
      <c r="I71" s="162">
        <v>4.8000000000000001E-2</v>
      </c>
      <c r="J71" s="117"/>
      <c r="K71" s="118"/>
      <c r="L71" s="162">
        <v>4.8000000000000001E-2</v>
      </c>
      <c r="M71" s="122"/>
      <c r="N71" s="118"/>
      <c r="O71" s="162">
        <v>4.8000000000000001E-2</v>
      </c>
    </row>
    <row r="72" spans="2:15" ht="25.05" customHeight="1" x14ac:dyDescent="0.3">
      <c r="B72" s="98" t="s">
        <v>65</v>
      </c>
      <c r="C72" s="18"/>
      <c r="D72" s="117"/>
      <c r="E72" s="118"/>
      <c r="F72" s="163">
        <v>1.048</v>
      </c>
      <c r="G72" s="117"/>
      <c r="H72" s="118"/>
      <c r="I72" s="164">
        <v>1.048</v>
      </c>
      <c r="J72" s="117"/>
      <c r="K72" s="118"/>
      <c r="L72" s="164">
        <v>1.048</v>
      </c>
      <c r="M72" s="122"/>
      <c r="N72" s="118"/>
      <c r="O72" s="164">
        <v>1.048</v>
      </c>
    </row>
    <row r="73" spans="2:15" ht="25.05" customHeight="1" x14ac:dyDescent="0.3">
      <c r="B73" s="165" t="s">
        <v>66</v>
      </c>
      <c r="C73" s="18"/>
      <c r="D73" s="117"/>
      <c r="E73" s="118"/>
      <c r="F73" s="166">
        <v>829248.85767011822</v>
      </c>
      <c r="G73" s="117"/>
      <c r="H73" s="118"/>
      <c r="I73" s="167">
        <v>847967.80963192787</v>
      </c>
      <c r="J73" s="117"/>
      <c r="K73" s="118"/>
      <c r="L73" s="167">
        <v>818274.72925755871</v>
      </c>
      <c r="M73" s="122"/>
      <c r="N73" s="118"/>
      <c r="O73" s="167">
        <v>813786.00847777841</v>
      </c>
    </row>
    <row r="74" spans="2:15" ht="25.05" customHeight="1" x14ac:dyDescent="0.3">
      <c r="B74" s="168" t="s">
        <v>67</v>
      </c>
      <c r="C74" s="58"/>
      <c r="D74" s="117"/>
      <c r="E74" s="118"/>
      <c r="F74" s="169">
        <v>581318.91501228663</v>
      </c>
      <c r="G74" s="117"/>
      <c r="H74" s="118"/>
      <c r="I74" s="170">
        <v>427123.89435583132</v>
      </c>
      <c r="J74" s="117"/>
      <c r="K74" s="118"/>
      <c r="L74" s="170">
        <v>440972.51441585389</v>
      </c>
      <c r="M74" s="122"/>
      <c r="N74" s="118"/>
      <c r="O74" s="170">
        <v>427134.92659034109</v>
      </c>
    </row>
    <row r="75" spans="2:15" ht="25.05" customHeight="1" x14ac:dyDescent="0.3">
      <c r="B75" s="168" t="s">
        <v>68</v>
      </c>
      <c r="C75" s="58"/>
      <c r="D75" s="117"/>
      <c r="E75" s="118"/>
      <c r="F75" s="169">
        <v>251726.52916540371</v>
      </c>
      <c r="G75" s="117"/>
      <c r="H75" s="118"/>
      <c r="I75" s="170">
        <v>402124.9633142869</v>
      </c>
      <c r="J75" s="117"/>
      <c r="K75" s="118"/>
      <c r="L75" s="170">
        <v>406995.29521607398</v>
      </c>
      <c r="M75" s="122"/>
      <c r="N75" s="118"/>
      <c r="O75" s="170">
        <v>391139.80266721762</v>
      </c>
    </row>
    <row r="76" spans="2:15" ht="25.05" customHeight="1" x14ac:dyDescent="0.3">
      <c r="B76" s="165" t="s">
        <v>69</v>
      </c>
      <c r="C76" s="171"/>
      <c r="D76" s="117"/>
      <c r="E76" s="118"/>
      <c r="F76" s="172">
        <v>833045.44417769031</v>
      </c>
      <c r="G76" s="117"/>
      <c r="H76" s="118"/>
      <c r="I76" s="173">
        <v>829248.85767011822</v>
      </c>
      <c r="J76" s="117"/>
      <c r="K76" s="118"/>
      <c r="L76" s="173">
        <v>847967.80963192787</v>
      </c>
      <c r="M76" s="122"/>
      <c r="N76" s="118"/>
      <c r="O76" s="173">
        <v>818274.72925755871</v>
      </c>
    </row>
    <row r="77" spans="2:15" ht="25.05" customHeight="1" x14ac:dyDescent="0.3">
      <c r="B77" s="54" t="s">
        <v>70</v>
      </c>
      <c r="C77" s="18"/>
      <c r="D77" s="129"/>
      <c r="E77" s="130"/>
      <c r="F77" s="174">
        <v>0.99544252173262915</v>
      </c>
      <c r="G77" s="129"/>
      <c r="H77" s="130"/>
      <c r="I77" s="175">
        <v>1.0225733828737531</v>
      </c>
      <c r="J77" s="129"/>
      <c r="K77" s="130"/>
      <c r="L77" s="175">
        <v>0.96498324578233952</v>
      </c>
      <c r="M77" s="131"/>
      <c r="N77" s="132"/>
      <c r="O77" s="175">
        <v>0.99451440864628315</v>
      </c>
    </row>
    <row r="78" spans="2:15" ht="25.05" customHeight="1" x14ac:dyDescent="0.3">
      <c r="B78" s="57"/>
      <c r="C78" s="58"/>
      <c r="D78" s="59"/>
      <c r="E78" s="59"/>
      <c r="F78" s="176"/>
      <c r="G78" s="59"/>
      <c r="H78" s="59"/>
      <c r="I78" s="176"/>
      <c r="J78" s="59"/>
      <c r="K78" s="59"/>
      <c r="L78" s="176"/>
      <c r="M78" s="59"/>
      <c r="N78" s="59"/>
      <c r="O78" s="59"/>
    </row>
    <row r="79" spans="2:15" ht="25.05" customHeight="1" x14ac:dyDescent="0.3">
      <c r="B79" s="177" t="s">
        <v>71</v>
      </c>
      <c r="D79" s="178"/>
      <c r="E79" s="179"/>
      <c r="F79" s="180">
        <v>829248.85767011822</v>
      </c>
      <c r="G79" s="178"/>
      <c r="H79" s="179"/>
      <c r="I79" s="181">
        <v>847967.80963192787</v>
      </c>
      <c r="J79" s="178"/>
      <c r="K79" s="179"/>
      <c r="L79" s="181">
        <v>818274.72925755871</v>
      </c>
      <c r="M79" s="182"/>
      <c r="N79" s="183"/>
      <c r="O79" s="181">
        <v>813786.00847777841</v>
      </c>
    </row>
    <row r="80" spans="2:15" ht="25.05" customHeight="1" x14ac:dyDescent="0.3">
      <c r="B80" s="184" t="s">
        <v>72</v>
      </c>
      <c r="D80" s="185"/>
      <c r="E80" s="186"/>
      <c r="F80" s="187">
        <v>0</v>
      </c>
      <c r="G80" s="185"/>
      <c r="H80" s="186"/>
      <c r="I80" s="188">
        <v>0</v>
      </c>
      <c r="J80" s="185"/>
      <c r="K80" s="186"/>
      <c r="L80" s="188">
        <v>0</v>
      </c>
      <c r="M80" s="189"/>
      <c r="N80" s="190"/>
      <c r="O80" s="188">
        <v>0</v>
      </c>
    </row>
    <row r="81" spans="2:15" ht="25.05" customHeight="1" x14ac:dyDescent="0.3">
      <c r="B81" s="150"/>
      <c r="C81" s="58"/>
      <c r="D81" s="59"/>
      <c r="E81" s="59"/>
      <c r="F81" s="152"/>
      <c r="G81" s="153"/>
      <c r="H81" s="153"/>
      <c r="I81" s="152"/>
      <c r="J81" s="153"/>
      <c r="K81" s="153"/>
      <c r="L81" s="152"/>
      <c r="M81" s="153"/>
      <c r="N81" s="153"/>
      <c r="O81" s="191"/>
    </row>
    <row r="82" spans="2:15" ht="25.05" customHeight="1" x14ac:dyDescent="0.3">
      <c r="B82" s="192" t="s">
        <v>73</v>
      </c>
      <c r="D82" s="193">
        <v>388294.44941439212</v>
      </c>
      <c r="E82" s="194">
        <v>38829.444941439207</v>
      </c>
      <c r="F82" s="181">
        <v>427123.89435583132</v>
      </c>
      <c r="G82" s="193">
        <v>400884.10401441262</v>
      </c>
      <c r="H82" s="194">
        <v>40088.410401441273</v>
      </c>
      <c r="I82" s="181">
        <v>440972.51441585389</v>
      </c>
      <c r="J82" s="193">
        <v>388304.47871849191</v>
      </c>
      <c r="K82" s="194">
        <v>38830.447871849203</v>
      </c>
      <c r="L82" s="181">
        <v>427134.92659034109</v>
      </c>
      <c r="M82" s="193">
        <v>388304.47871849191</v>
      </c>
      <c r="N82" s="195">
        <v>38830.447871849203</v>
      </c>
      <c r="O82" s="181">
        <v>427134.92659034109</v>
      </c>
    </row>
    <row r="83" spans="2:15" ht="25.05" customHeight="1" x14ac:dyDescent="0.3">
      <c r="B83" s="192" t="s">
        <v>74</v>
      </c>
      <c r="D83" s="196">
        <v>272123.02343393362</v>
      </c>
      <c r="E83" s="197">
        <v>130001.9398803533</v>
      </c>
      <c r="F83" s="198">
        <v>402124.9633142869</v>
      </c>
      <c r="G83" s="196">
        <v>278382.8552437037</v>
      </c>
      <c r="H83" s="197">
        <v>128612.4399723703</v>
      </c>
      <c r="I83" s="198">
        <v>406995.29521607398</v>
      </c>
      <c r="J83" s="199">
        <v>263968.7711083797</v>
      </c>
      <c r="K83" s="200">
        <v>127171.0315588379</v>
      </c>
      <c r="L83" s="198">
        <v>391139.80266721762</v>
      </c>
      <c r="M83" s="199">
        <v>259888.11585403391</v>
      </c>
      <c r="N83" s="201">
        <v>126762.9660334033</v>
      </c>
      <c r="O83" s="198">
        <v>386651.08188743732</v>
      </c>
    </row>
    <row r="84" spans="2:15" ht="25.05" customHeight="1" x14ac:dyDescent="0.3">
      <c r="B84" s="202" t="s">
        <v>75</v>
      </c>
      <c r="C84" s="203"/>
      <c r="D84" s="204">
        <v>660417.47284832573</v>
      </c>
      <c r="E84" s="205">
        <v>168831.38482179251</v>
      </c>
      <c r="F84" s="206">
        <v>829248.85767011833</v>
      </c>
      <c r="G84" s="204">
        <v>679266.95925811632</v>
      </c>
      <c r="H84" s="205">
        <v>168700.85037381161</v>
      </c>
      <c r="I84" s="206">
        <v>847967.80963192787</v>
      </c>
      <c r="J84" s="204">
        <v>652273.24982687156</v>
      </c>
      <c r="K84" s="205">
        <v>166001.47943068709</v>
      </c>
      <c r="L84" s="207">
        <v>818274.72925755871</v>
      </c>
      <c r="M84" s="204">
        <v>648192.59457252582</v>
      </c>
      <c r="N84" s="205">
        <v>165593.4139052525</v>
      </c>
      <c r="O84" s="208">
        <v>813786.00847777841</v>
      </c>
    </row>
    <row r="85" spans="2:15" ht="25.05" customHeight="1" x14ac:dyDescent="0.3">
      <c r="B85" s="150"/>
      <c r="D85" s="153"/>
      <c r="E85" s="153"/>
      <c r="F85" s="209"/>
      <c r="G85" s="153"/>
      <c r="H85" s="153"/>
      <c r="I85" s="209"/>
      <c r="J85" s="59"/>
      <c r="K85" s="59"/>
      <c r="L85" s="209"/>
      <c r="M85" s="59"/>
      <c r="N85" s="59"/>
      <c r="O85" s="209"/>
    </row>
    <row r="86" spans="2:15" ht="25.05" customHeight="1" x14ac:dyDescent="0.3">
      <c r="B86" s="210" t="s">
        <v>76</v>
      </c>
      <c r="D86" s="178"/>
      <c r="E86" s="179"/>
      <c r="F86" s="211">
        <v>0</v>
      </c>
      <c r="G86" s="178"/>
      <c r="H86" s="179"/>
      <c r="I86" s="211">
        <v>0</v>
      </c>
      <c r="J86" s="178"/>
      <c r="K86" s="179"/>
      <c r="L86" s="211">
        <v>0</v>
      </c>
      <c r="M86" s="182"/>
      <c r="N86" s="183"/>
      <c r="O86" s="211">
        <v>0</v>
      </c>
    </row>
    <row r="87" spans="2:15" ht="25.05" customHeight="1" x14ac:dyDescent="0.3">
      <c r="B87" s="210" t="s">
        <v>77</v>
      </c>
      <c r="D87" s="185"/>
      <c r="E87" s="186"/>
      <c r="F87" s="212">
        <v>60088.969999999987</v>
      </c>
      <c r="G87" s="185"/>
      <c r="H87" s="186"/>
      <c r="I87" s="212">
        <v>60088.969999999987</v>
      </c>
      <c r="J87" s="185"/>
      <c r="K87" s="186"/>
      <c r="L87" s="212">
        <v>60088.969999999987</v>
      </c>
      <c r="M87" s="189"/>
      <c r="N87" s="190"/>
      <c r="O87" s="212">
        <v>60088.969999999987</v>
      </c>
    </row>
    <row r="88" spans="2:15" ht="25.05" customHeight="1" x14ac:dyDescent="0.3">
      <c r="B88" s="213"/>
      <c r="J88" s="91"/>
      <c r="K88" s="91"/>
    </row>
    <row r="89" spans="2:15" ht="25.05" customHeight="1" x14ac:dyDescent="0.3">
      <c r="B89" s="214" t="s">
        <v>78</v>
      </c>
      <c r="C89" s="203"/>
      <c r="D89" s="109"/>
      <c r="E89" s="110"/>
      <c r="F89" s="215">
        <v>427123.89435583132</v>
      </c>
      <c r="G89" s="109"/>
      <c r="H89" s="110"/>
      <c r="I89" s="216">
        <v>440972.51441585389</v>
      </c>
      <c r="J89" s="109"/>
      <c r="K89" s="110"/>
      <c r="L89" s="216">
        <v>427134.92659034109</v>
      </c>
      <c r="M89" s="114"/>
      <c r="N89" s="115"/>
      <c r="O89" s="216">
        <v>427134.92659034109</v>
      </c>
    </row>
    <row r="90" spans="2:15" ht="25.05" customHeight="1" x14ac:dyDescent="0.3">
      <c r="B90" s="217" t="s">
        <v>79</v>
      </c>
      <c r="C90" s="203"/>
      <c r="D90" s="117"/>
      <c r="E90" s="118"/>
      <c r="F90" s="218">
        <v>342035.99331428693</v>
      </c>
      <c r="G90" s="117"/>
      <c r="H90" s="118"/>
      <c r="I90" s="219">
        <v>346906.32521607401</v>
      </c>
      <c r="J90" s="117"/>
      <c r="K90" s="118"/>
      <c r="L90" s="219">
        <v>331050.83266721759</v>
      </c>
      <c r="M90" s="122"/>
      <c r="N90" s="118"/>
      <c r="O90" s="219">
        <v>326562.11188743729</v>
      </c>
    </row>
    <row r="91" spans="2:15" ht="25.05" customHeight="1" x14ac:dyDescent="0.3">
      <c r="B91" s="220" t="s">
        <v>80</v>
      </c>
      <c r="C91" s="203"/>
      <c r="D91" s="129"/>
      <c r="E91" s="130"/>
      <c r="F91" s="221">
        <v>769159.88767011825</v>
      </c>
      <c r="G91" s="129"/>
      <c r="H91" s="130"/>
      <c r="I91" s="222">
        <v>787878.8396319279</v>
      </c>
      <c r="J91" s="129"/>
      <c r="K91" s="130"/>
      <c r="L91" s="222">
        <v>758185.75925755873</v>
      </c>
      <c r="M91" s="131"/>
      <c r="N91" s="132"/>
      <c r="O91" s="222">
        <v>753697.03847777843</v>
      </c>
    </row>
  </sheetData>
  <mergeCells count="8">
    <mergeCell ref="M4:O4"/>
    <mergeCell ref="D4:F4"/>
    <mergeCell ref="M3:O3"/>
    <mergeCell ref="D3:F3"/>
    <mergeCell ref="G4:I4"/>
    <mergeCell ref="G3:I3"/>
    <mergeCell ref="J4:L4"/>
    <mergeCell ref="J3:L3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O91"/>
  <sheetViews>
    <sheetView workbookViewId="0"/>
  </sheetViews>
  <sheetFormatPr defaultRowHeight="14.4" x14ac:dyDescent="0.3"/>
  <cols>
    <col min="1" max="1" width="8.77734375" customWidth="1"/>
    <col min="2" max="2" width="178" customWidth="1"/>
    <col min="3" max="3" width="1.5546875" customWidth="1"/>
    <col min="4" max="4" width="24.44140625" customWidth="1"/>
  </cols>
  <sheetData>
    <row r="1" spans="2:15" ht="33" customHeight="1" x14ac:dyDescent="0.3">
      <c r="B1" s="1" t="s">
        <v>0</v>
      </c>
      <c r="D1" s="2"/>
      <c r="E1" s="2"/>
      <c r="F1" s="3"/>
      <c r="G1" s="2"/>
      <c r="H1" s="2"/>
      <c r="I1" s="3"/>
      <c r="J1" s="2"/>
      <c r="K1" s="2"/>
      <c r="L1" s="3"/>
      <c r="M1" s="2"/>
      <c r="N1" s="2"/>
      <c r="O1" s="3"/>
    </row>
    <row r="2" spans="2:15" ht="16.2" customHeight="1" x14ac:dyDescent="0.3">
      <c r="B2" s="4"/>
      <c r="C2" s="5"/>
      <c r="D2" s="6"/>
      <c r="E2" s="6"/>
      <c r="F2" s="7"/>
      <c r="G2" s="6"/>
      <c r="H2" s="6"/>
      <c r="I2" s="7"/>
      <c r="J2" s="6"/>
      <c r="K2" s="6"/>
      <c r="L2" s="7"/>
      <c r="M2" s="6"/>
      <c r="N2" s="6"/>
      <c r="O2" s="7"/>
    </row>
    <row r="3" spans="2:15" ht="32.4" customHeight="1" x14ac:dyDescent="0.3">
      <c r="B3" s="8"/>
      <c r="C3" s="9"/>
      <c r="D3" s="229">
        <v>2026</v>
      </c>
      <c r="E3" s="228"/>
      <c r="F3" s="230"/>
      <c r="G3" s="229">
        <v>2027</v>
      </c>
      <c r="H3" s="228"/>
      <c r="I3" s="230"/>
      <c r="J3" s="229">
        <v>2028</v>
      </c>
      <c r="K3" s="228"/>
      <c r="L3" s="230"/>
      <c r="M3" s="227">
        <v>2029</v>
      </c>
      <c r="N3" s="228"/>
      <c r="O3" s="228"/>
    </row>
    <row r="4" spans="2:15" ht="42" customHeight="1" x14ac:dyDescent="0.3">
      <c r="B4" s="10"/>
      <c r="C4" s="11"/>
      <c r="D4" s="225" t="s">
        <v>93</v>
      </c>
      <c r="E4" s="224"/>
      <c r="F4" s="226"/>
      <c r="G4" s="225" t="s">
        <v>93</v>
      </c>
      <c r="H4" s="224"/>
      <c r="I4" s="226"/>
      <c r="J4" s="225" t="s">
        <v>93</v>
      </c>
      <c r="K4" s="224"/>
      <c r="L4" s="226"/>
      <c r="M4" s="223" t="s">
        <v>93</v>
      </c>
      <c r="N4" s="224"/>
      <c r="O4" s="224"/>
    </row>
    <row r="5" spans="2:15" ht="71.25" customHeight="1" x14ac:dyDescent="0.3">
      <c r="B5" s="12"/>
      <c r="C5" s="13"/>
      <c r="D5" s="14" t="s">
        <v>2</v>
      </c>
      <c r="E5" s="14" t="s">
        <v>3</v>
      </c>
      <c r="F5" s="15" t="s">
        <v>4</v>
      </c>
      <c r="G5" s="14" t="s">
        <v>2</v>
      </c>
      <c r="H5" s="14" t="s">
        <v>3</v>
      </c>
      <c r="I5" s="15" t="s">
        <v>4</v>
      </c>
      <c r="J5" s="14" t="s">
        <v>2</v>
      </c>
      <c r="K5" s="14" t="s">
        <v>3</v>
      </c>
      <c r="L5" s="15" t="s">
        <v>4</v>
      </c>
      <c r="M5" s="14" t="s">
        <v>2</v>
      </c>
      <c r="N5" s="14" t="s">
        <v>3</v>
      </c>
      <c r="O5" s="16" t="s">
        <v>4</v>
      </c>
    </row>
    <row r="6" spans="2:15" ht="25.05" customHeight="1" x14ac:dyDescent="0.3">
      <c r="B6" s="17" t="s">
        <v>5</v>
      </c>
      <c r="C6" s="18"/>
      <c r="D6" s="19">
        <v>277925.83881495788</v>
      </c>
      <c r="E6" s="19">
        <v>0</v>
      </c>
      <c r="F6" s="20">
        <v>277925.83881495788</v>
      </c>
      <c r="G6" s="19">
        <v>264435.38438144082</v>
      </c>
      <c r="H6" s="19">
        <v>0</v>
      </c>
      <c r="I6" s="20">
        <v>264435.38438144082</v>
      </c>
      <c r="J6" s="19">
        <v>264435.38438144082</v>
      </c>
      <c r="K6" s="19">
        <v>0</v>
      </c>
      <c r="L6" s="20">
        <v>264435.38438144082</v>
      </c>
      <c r="M6" s="19">
        <v>264435.38438144082</v>
      </c>
      <c r="N6" s="19">
        <v>0</v>
      </c>
      <c r="O6" s="21">
        <v>264435.38438144082</v>
      </c>
    </row>
    <row r="7" spans="2:15" ht="25.05" customHeight="1" x14ac:dyDescent="0.3">
      <c r="B7" s="22" t="s">
        <v>6</v>
      </c>
      <c r="C7" s="18"/>
      <c r="D7" s="19">
        <v>291008.82658047462</v>
      </c>
      <c r="E7" s="19">
        <v>0</v>
      </c>
      <c r="F7" s="20">
        <v>291008.82658047462</v>
      </c>
      <c r="G7" s="19">
        <v>311015.57810707402</v>
      </c>
      <c r="H7" s="19">
        <v>0</v>
      </c>
      <c r="I7" s="20">
        <v>311015.57810707402</v>
      </c>
      <c r="J7" s="19">
        <v>311015.57810707402</v>
      </c>
      <c r="K7" s="19">
        <v>0</v>
      </c>
      <c r="L7" s="20">
        <v>311015.57810707402</v>
      </c>
      <c r="M7" s="19">
        <v>311015.57810707402</v>
      </c>
      <c r="N7" s="19">
        <v>0</v>
      </c>
      <c r="O7" s="21">
        <v>311015.57810707402</v>
      </c>
    </row>
    <row r="8" spans="2:15" ht="25.05" customHeight="1" x14ac:dyDescent="0.3">
      <c r="B8" s="22" t="s">
        <v>7</v>
      </c>
      <c r="C8" s="18"/>
      <c r="D8" s="19">
        <v>253760.75622822109</v>
      </c>
      <c r="E8" s="19">
        <v>0</v>
      </c>
      <c r="F8" s="20">
        <v>253760.75622822109</v>
      </c>
      <c r="G8" s="19">
        <v>250581.16930745181</v>
      </c>
      <c r="H8" s="19">
        <v>0</v>
      </c>
      <c r="I8" s="20">
        <v>250581.16930745181</v>
      </c>
      <c r="J8" s="19">
        <v>250581.16930745181</v>
      </c>
      <c r="K8" s="19">
        <v>0</v>
      </c>
      <c r="L8" s="20">
        <v>250581.16930745181</v>
      </c>
      <c r="M8" s="19">
        <v>250581.16930745181</v>
      </c>
      <c r="N8" s="19">
        <v>0</v>
      </c>
      <c r="O8" s="21">
        <v>250581.16930745181</v>
      </c>
    </row>
    <row r="9" spans="2:15" ht="25.05" customHeight="1" x14ac:dyDescent="0.3">
      <c r="B9" s="22" t="s">
        <v>8</v>
      </c>
      <c r="C9" s="18"/>
      <c r="D9" s="19">
        <v>819505.70056848635</v>
      </c>
      <c r="E9" s="19">
        <v>0</v>
      </c>
      <c r="F9" s="20">
        <v>819505.70056848635</v>
      </c>
      <c r="G9" s="19">
        <v>843540.80119889753</v>
      </c>
      <c r="H9" s="19">
        <v>0</v>
      </c>
      <c r="I9" s="20">
        <v>843540.80119889753</v>
      </c>
      <c r="J9" s="19">
        <v>843540.80119889753</v>
      </c>
      <c r="K9" s="19">
        <v>0</v>
      </c>
      <c r="L9" s="20">
        <v>843540.80119889753</v>
      </c>
      <c r="M9" s="19">
        <v>843540.80119889753</v>
      </c>
      <c r="N9" s="19">
        <v>0</v>
      </c>
      <c r="O9" s="21">
        <v>843540.80119889753</v>
      </c>
    </row>
    <row r="10" spans="2:15" ht="25.05" customHeight="1" x14ac:dyDescent="0.3">
      <c r="B10" s="23" t="s">
        <v>9</v>
      </c>
      <c r="C10" s="18"/>
      <c r="D10" s="19">
        <v>0</v>
      </c>
      <c r="E10" s="19">
        <v>0</v>
      </c>
      <c r="F10" s="20">
        <v>0</v>
      </c>
      <c r="G10" s="19">
        <v>0</v>
      </c>
      <c r="H10" s="19">
        <v>0</v>
      </c>
      <c r="I10" s="20">
        <v>0</v>
      </c>
      <c r="J10" s="19">
        <v>0</v>
      </c>
      <c r="K10" s="19">
        <v>0</v>
      </c>
      <c r="L10" s="20">
        <v>0</v>
      </c>
      <c r="M10" s="19">
        <v>0</v>
      </c>
      <c r="N10" s="19">
        <v>0</v>
      </c>
      <c r="O10" s="21">
        <v>0</v>
      </c>
    </row>
    <row r="11" spans="2:15" ht="25.05" customHeight="1" x14ac:dyDescent="0.3">
      <c r="B11" s="23" t="s">
        <v>10</v>
      </c>
      <c r="C11" s="18"/>
      <c r="D11" s="19">
        <v>0</v>
      </c>
      <c r="E11" s="19">
        <v>0</v>
      </c>
      <c r="F11" s="20">
        <v>0</v>
      </c>
      <c r="G11" s="19">
        <v>0</v>
      </c>
      <c r="H11" s="19">
        <v>0</v>
      </c>
      <c r="I11" s="20">
        <v>0</v>
      </c>
      <c r="J11" s="19">
        <v>0</v>
      </c>
      <c r="K11" s="19">
        <v>0</v>
      </c>
      <c r="L11" s="20">
        <v>0</v>
      </c>
      <c r="M11" s="19">
        <v>0</v>
      </c>
      <c r="N11" s="19">
        <v>0</v>
      </c>
      <c r="O11" s="21">
        <v>0</v>
      </c>
    </row>
    <row r="12" spans="2:15" ht="25.05" customHeight="1" x14ac:dyDescent="0.3">
      <c r="B12" s="23" t="s">
        <v>11</v>
      </c>
      <c r="C12" s="18"/>
      <c r="D12" s="19">
        <v>0</v>
      </c>
      <c r="E12" s="19">
        <v>0</v>
      </c>
      <c r="F12" s="20">
        <v>0</v>
      </c>
      <c r="G12" s="19">
        <v>0</v>
      </c>
      <c r="H12" s="19">
        <v>0</v>
      </c>
      <c r="I12" s="20">
        <v>0</v>
      </c>
      <c r="J12" s="19">
        <v>0</v>
      </c>
      <c r="K12" s="19">
        <v>0</v>
      </c>
      <c r="L12" s="20">
        <v>0</v>
      </c>
      <c r="M12" s="19">
        <v>0</v>
      </c>
      <c r="N12" s="19">
        <v>0</v>
      </c>
      <c r="O12" s="21">
        <v>0</v>
      </c>
    </row>
    <row r="13" spans="2:15" ht="25.05" customHeight="1" x14ac:dyDescent="0.3">
      <c r="B13" s="23" t="s">
        <v>12</v>
      </c>
      <c r="C13" s="18"/>
      <c r="D13" s="19">
        <v>17671.1472949081</v>
      </c>
      <c r="E13" s="19">
        <v>0</v>
      </c>
      <c r="F13" s="20">
        <v>17671.1472949081</v>
      </c>
      <c r="G13" s="19">
        <v>47776.425798718017</v>
      </c>
      <c r="H13" s="19">
        <v>0</v>
      </c>
      <c r="I13" s="20">
        <v>47776.425798718017</v>
      </c>
      <c r="J13" s="19">
        <v>0</v>
      </c>
      <c r="K13" s="19">
        <v>0</v>
      </c>
      <c r="L13" s="20">
        <v>0</v>
      </c>
      <c r="M13" s="19">
        <v>0</v>
      </c>
      <c r="N13" s="19">
        <v>0</v>
      </c>
      <c r="O13" s="21">
        <v>0</v>
      </c>
    </row>
    <row r="14" spans="2:15" ht="25.05" customHeight="1" x14ac:dyDescent="0.3">
      <c r="B14" s="23" t="s">
        <v>13</v>
      </c>
      <c r="C14" s="18"/>
      <c r="D14" s="24">
        <v>0</v>
      </c>
      <c r="E14" s="24">
        <v>0</v>
      </c>
      <c r="F14" s="25">
        <v>0</v>
      </c>
      <c r="G14" s="24">
        <v>0</v>
      </c>
      <c r="H14" s="24">
        <v>0</v>
      </c>
      <c r="I14" s="25">
        <v>0</v>
      </c>
      <c r="J14" s="24">
        <v>0</v>
      </c>
      <c r="K14" s="24">
        <v>0</v>
      </c>
      <c r="L14" s="25">
        <v>0</v>
      </c>
      <c r="M14" s="24">
        <v>0</v>
      </c>
      <c r="N14" s="24">
        <v>0</v>
      </c>
      <c r="O14" s="26">
        <v>0</v>
      </c>
    </row>
    <row r="15" spans="2:15" ht="25.05" customHeight="1" x14ac:dyDescent="0.3">
      <c r="B15" s="23" t="s">
        <v>14</v>
      </c>
      <c r="C15" s="18"/>
      <c r="D15" s="27">
        <v>0</v>
      </c>
      <c r="E15" s="27">
        <v>0</v>
      </c>
      <c r="F15" s="28">
        <v>0</v>
      </c>
      <c r="G15" s="27">
        <v>0</v>
      </c>
      <c r="H15" s="27">
        <v>0</v>
      </c>
      <c r="I15" s="28">
        <v>0</v>
      </c>
      <c r="J15" s="27">
        <v>0</v>
      </c>
      <c r="K15" s="27">
        <v>0</v>
      </c>
      <c r="L15" s="28">
        <v>0</v>
      </c>
      <c r="M15" s="27">
        <v>0</v>
      </c>
      <c r="N15" s="27">
        <v>0</v>
      </c>
      <c r="O15" s="29">
        <v>0</v>
      </c>
    </row>
    <row r="16" spans="2:15" ht="25.05" customHeight="1" x14ac:dyDescent="0.3">
      <c r="B16" s="17" t="s">
        <v>15</v>
      </c>
      <c r="C16" s="18"/>
      <c r="D16" s="30">
        <v>0.2</v>
      </c>
      <c r="E16" s="30">
        <v>0.2</v>
      </c>
      <c r="F16" s="31">
        <v>0.2</v>
      </c>
      <c r="G16" s="30">
        <v>0.2</v>
      </c>
      <c r="H16" s="30">
        <v>0.2</v>
      </c>
      <c r="I16" s="31">
        <v>0.2</v>
      </c>
      <c r="J16" s="30">
        <v>0.2</v>
      </c>
      <c r="K16" s="30">
        <v>0.2</v>
      </c>
      <c r="L16" s="32">
        <v>0.2</v>
      </c>
      <c r="M16" s="30">
        <v>0.2</v>
      </c>
      <c r="N16" s="30">
        <v>0.2</v>
      </c>
      <c r="O16" s="33">
        <v>0.2</v>
      </c>
    </row>
    <row r="17" spans="2:15" ht="25.05" customHeight="1" x14ac:dyDescent="0.3">
      <c r="B17" s="34" t="s">
        <v>16</v>
      </c>
      <c r="C17" s="18"/>
      <c r="D17" s="35">
        <v>801.6397921037053</v>
      </c>
      <c r="E17" s="35">
        <v>0</v>
      </c>
      <c r="F17" s="36">
        <v>801.6397921037053</v>
      </c>
      <c r="G17" s="35">
        <v>1577.086649503075</v>
      </c>
      <c r="H17" s="35">
        <v>0</v>
      </c>
      <c r="I17" s="36">
        <v>1577.086649503075</v>
      </c>
      <c r="J17" s="35">
        <v>1577.086649503075</v>
      </c>
      <c r="K17" s="35">
        <v>0</v>
      </c>
      <c r="L17" s="37">
        <v>1577.086649503075</v>
      </c>
      <c r="M17" s="35">
        <v>1577.086649503075</v>
      </c>
      <c r="N17" s="35">
        <v>0</v>
      </c>
      <c r="O17" s="38">
        <v>1577.086649503075</v>
      </c>
    </row>
    <row r="18" spans="2:15" ht="25.05" customHeight="1" x14ac:dyDescent="0.3">
      <c r="B18" s="34" t="s">
        <v>17</v>
      </c>
      <c r="C18" s="18"/>
      <c r="D18" s="35">
        <v>270362.64015657589</v>
      </c>
      <c r="E18" s="35">
        <v>0</v>
      </c>
      <c r="F18" s="37">
        <v>270362.64015657589</v>
      </c>
      <c r="G18" s="35">
        <v>281779.93182153458</v>
      </c>
      <c r="H18" s="35">
        <v>0</v>
      </c>
      <c r="I18" s="37">
        <v>281779.93182153458</v>
      </c>
      <c r="J18" s="35">
        <v>281779.93182153458</v>
      </c>
      <c r="K18" s="35">
        <v>0</v>
      </c>
      <c r="L18" s="37">
        <v>281779.93182153458</v>
      </c>
      <c r="M18" s="35">
        <v>281779.93182153458</v>
      </c>
      <c r="N18" s="35">
        <v>0</v>
      </c>
      <c r="O18" s="38">
        <v>281779.93182153458</v>
      </c>
    </row>
    <row r="19" spans="2:15" ht="25.05" customHeight="1" x14ac:dyDescent="0.3">
      <c r="B19" s="39" t="s">
        <v>18</v>
      </c>
      <c r="C19" s="18"/>
      <c r="D19" s="35">
        <v>54232.855989735937</v>
      </c>
      <c r="E19" s="35">
        <v>0</v>
      </c>
      <c r="F19" s="37">
        <v>54232.855989735937</v>
      </c>
      <c r="G19" s="35">
        <v>56671.40369420754</v>
      </c>
      <c r="H19" s="35">
        <v>0</v>
      </c>
      <c r="I19" s="37">
        <v>56671.40369420754</v>
      </c>
      <c r="J19" s="35">
        <v>56671.40369420754</v>
      </c>
      <c r="K19" s="35">
        <v>0</v>
      </c>
      <c r="L19" s="37">
        <v>56671.40369420754</v>
      </c>
      <c r="M19" s="35">
        <v>56671.40369420754</v>
      </c>
      <c r="N19" s="35">
        <v>0</v>
      </c>
      <c r="O19" s="38">
        <v>56671.40369420754</v>
      </c>
    </row>
    <row r="20" spans="2:15" ht="25.05" customHeight="1" x14ac:dyDescent="0.3">
      <c r="B20" s="40" t="s">
        <v>19</v>
      </c>
      <c r="C20" s="18"/>
      <c r="D20" s="41">
        <v>0</v>
      </c>
      <c r="E20" s="41">
        <v>0</v>
      </c>
      <c r="F20" s="42">
        <v>0</v>
      </c>
      <c r="G20" s="41">
        <v>0</v>
      </c>
      <c r="H20" s="41">
        <v>0</v>
      </c>
      <c r="I20" s="42">
        <v>0</v>
      </c>
      <c r="J20" s="41">
        <v>0</v>
      </c>
      <c r="K20" s="41">
        <v>0</v>
      </c>
      <c r="L20" s="42">
        <v>0</v>
      </c>
      <c r="M20" s="41">
        <v>0</v>
      </c>
      <c r="N20" s="41">
        <v>0</v>
      </c>
      <c r="O20" s="43">
        <v>0</v>
      </c>
    </row>
    <row r="21" spans="2:15" ht="25.05" customHeight="1" x14ac:dyDescent="0.3">
      <c r="B21" s="44" t="s">
        <v>20</v>
      </c>
      <c r="C21" s="18"/>
      <c r="D21" s="45">
        <v>0</v>
      </c>
      <c r="E21" s="45">
        <v>0</v>
      </c>
      <c r="F21" s="46">
        <v>0</v>
      </c>
      <c r="G21" s="45">
        <v>0</v>
      </c>
      <c r="H21" s="45">
        <v>0</v>
      </c>
      <c r="I21" s="46">
        <v>0</v>
      </c>
      <c r="J21" s="45">
        <v>0</v>
      </c>
      <c r="K21" s="45">
        <v>0</v>
      </c>
      <c r="L21" s="46">
        <v>0</v>
      </c>
      <c r="M21" s="45">
        <v>0</v>
      </c>
      <c r="N21" s="45">
        <v>0</v>
      </c>
      <c r="O21" s="47">
        <v>0</v>
      </c>
    </row>
    <row r="22" spans="2:15" ht="25.05" customHeight="1" x14ac:dyDescent="0.3">
      <c r="B22" s="48" t="s">
        <v>21</v>
      </c>
      <c r="C22" s="18"/>
      <c r="D22" s="49"/>
      <c r="E22" s="50">
        <v>136102.9063497312</v>
      </c>
      <c r="F22" s="51">
        <v>136102.9063497312</v>
      </c>
      <c r="G22" s="52"/>
      <c r="H22" s="50">
        <v>141606.76050993751</v>
      </c>
      <c r="I22" s="51">
        <v>141606.76050993751</v>
      </c>
      <c r="J22" s="52"/>
      <c r="K22" s="50">
        <v>136829.11793006561</v>
      </c>
      <c r="L22" s="51">
        <v>136829.11793006561</v>
      </c>
      <c r="M22" s="52"/>
      <c r="N22" s="50">
        <v>136829.11793006561</v>
      </c>
      <c r="O22" s="53">
        <v>136829.11793006561</v>
      </c>
    </row>
    <row r="23" spans="2:15" ht="25.05" customHeight="1" x14ac:dyDescent="0.3">
      <c r="B23" s="54" t="s">
        <v>22</v>
      </c>
      <c r="C23" s="18"/>
      <c r="D23" s="55">
        <v>1605639.413497312</v>
      </c>
      <c r="E23" s="55">
        <v>136102.9063497312</v>
      </c>
      <c r="F23" s="55">
        <v>1741742.3198470429</v>
      </c>
      <c r="G23" s="55">
        <v>1660677.955099375</v>
      </c>
      <c r="H23" s="55">
        <v>141606.76050993751</v>
      </c>
      <c r="I23" s="55">
        <v>1802284.7156093121</v>
      </c>
      <c r="J23" s="55">
        <v>1612901.5293006559</v>
      </c>
      <c r="K23" s="55">
        <v>136829.11793006561</v>
      </c>
      <c r="L23" s="55">
        <v>1749730.647230722</v>
      </c>
      <c r="M23" s="55">
        <v>1612901.5293006559</v>
      </c>
      <c r="N23" s="55">
        <v>136829.11793006561</v>
      </c>
      <c r="O23" s="56">
        <v>1749730.647230722</v>
      </c>
    </row>
    <row r="24" spans="2:15" ht="25.05" customHeight="1" x14ac:dyDescent="0.3">
      <c r="B24" s="57"/>
      <c r="C24" s="58"/>
      <c r="D24" s="59"/>
      <c r="E24" s="59"/>
      <c r="F24" s="60"/>
      <c r="G24" s="59"/>
      <c r="H24" s="59"/>
      <c r="I24" s="60"/>
      <c r="J24" s="59"/>
      <c r="K24" s="59"/>
      <c r="L24" s="60"/>
      <c r="M24" s="59"/>
      <c r="N24" s="59"/>
      <c r="O24" s="60"/>
    </row>
    <row r="25" spans="2:15" ht="25.05" customHeight="1" x14ac:dyDescent="0.3">
      <c r="B25" s="61" t="s">
        <v>23</v>
      </c>
      <c r="C25" s="18"/>
      <c r="D25" s="62">
        <v>328144.93781740789</v>
      </c>
      <c r="E25" s="62">
        <v>0</v>
      </c>
      <c r="F25" s="63">
        <v>328144.93781740789</v>
      </c>
      <c r="G25" s="62">
        <v>314700.93654088653</v>
      </c>
      <c r="H25" s="62">
        <v>0</v>
      </c>
      <c r="I25" s="63">
        <v>314700.93654088653</v>
      </c>
      <c r="J25" s="62">
        <v>314700.93654088653</v>
      </c>
      <c r="K25" s="62">
        <v>0</v>
      </c>
      <c r="L25" s="63">
        <v>314700.93654088653</v>
      </c>
      <c r="M25" s="62">
        <v>314700.93654088653</v>
      </c>
      <c r="N25" s="62">
        <v>0</v>
      </c>
      <c r="O25" s="64">
        <v>314700.93654088653</v>
      </c>
    </row>
    <row r="26" spans="2:15" ht="25.05" customHeight="1" x14ac:dyDescent="0.3">
      <c r="B26" s="22" t="s">
        <v>24</v>
      </c>
      <c r="C26" s="18"/>
      <c r="D26" s="19">
        <v>61463.803032699027</v>
      </c>
      <c r="E26" s="19">
        <v>201695.7042433102</v>
      </c>
      <c r="F26" s="65">
        <v>263159.50727600919</v>
      </c>
      <c r="G26" s="19">
        <v>60687.532318564132</v>
      </c>
      <c r="H26" s="19">
        <v>169609.48364799999</v>
      </c>
      <c r="I26" s="65">
        <v>230297.0159665641</v>
      </c>
      <c r="J26" s="19">
        <v>60687.532318564132</v>
      </c>
      <c r="K26" s="19">
        <v>169609.48364799999</v>
      </c>
      <c r="L26" s="65">
        <v>230297.0159665641</v>
      </c>
      <c r="M26" s="19">
        <v>60687.532318564132</v>
      </c>
      <c r="N26" s="19">
        <v>169609.48364799999</v>
      </c>
      <c r="O26" s="66">
        <v>230297.0159665641</v>
      </c>
    </row>
    <row r="27" spans="2:15" ht="25.05" customHeight="1" x14ac:dyDescent="0.3">
      <c r="B27" s="39" t="s">
        <v>25</v>
      </c>
      <c r="C27" s="18"/>
      <c r="D27" s="35">
        <v>315029.4151316231</v>
      </c>
      <c r="E27" s="35">
        <v>0</v>
      </c>
      <c r="F27" s="37">
        <v>315029.4151316231</v>
      </c>
      <c r="G27" s="35">
        <v>386274.30193248548</v>
      </c>
      <c r="H27" s="35">
        <v>0</v>
      </c>
      <c r="I27" s="37">
        <v>386274.30193248548</v>
      </c>
      <c r="J27" s="35">
        <v>397627.90766513703</v>
      </c>
      <c r="K27" s="35">
        <v>0</v>
      </c>
      <c r="L27" s="37">
        <v>397627.90766513703</v>
      </c>
      <c r="M27" s="35">
        <v>397627.90766513703</v>
      </c>
      <c r="N27" s="35">
        <v>0</v>
      </c>
      <c r="O27" s="38">
        <v>397627.90766513703</v>
      </c>
    </row>
    <row r="28" spans="2:15" ht="25.05" customHeight="1" x14ac:dyDescent="0.3">
      <c r="B28" s="67" t="s">
        <v>26</v>
      </c>
      <c r="C28" s="18"/>
      <c r="D28" s="35">
        <v>0</v>
      </c>
      <c r="E28" s="35">
        <v>0</v>
      </c>
      <c r="F28" s="37">
        <v>0</v>
      </c>
      <c r="G28" s="35">
        <v>0</v>
      </c>
      <c r="H28" s="35">
        <v>0</v>
      </c>
      <c r="I28" s="37">
        <v>0</v>
      </c>
      <c r="J28" s="35">
        <v>0</v>
      </c>
      <c r="K28" s="35">
        <v>0</v>
      </c>
      <c r="L28" s="37">
        <v>0</v>
      </c>
      <c r="M28" s="35">
        <v>0</v>
      </c>
      <c r="N28" s="35">
        <v>0</v>
      </c>
      <c r="O28" s="38">
        <v>0</v>
      </c>
    </row>
    <row r="29" spans="2:15" ht="25.05" customHeight="1" x14ac:dyDescent="0.3">
      <c r="B29" s="39" t="s">
        <v>27</v>
      </c>
      <c r="C29" s="18"/>
      <c r="D29" s="35">
        <v>4870.8263795148932</v>
      </c>
      <c r="E29" s="35">
        <v>0</v>
      </c>
      <c r="F29" s="37">
        <v>4870.8263795148932</v>
      </c>
      <c r="G29" s="35">
        <v>1283.6090518485059</v>
      </c>
      <c r="H29" s="35">
        <v>0</v>
      </c>
      <c r="I29" s="37">
        <v>1283.6090518485059</v>
      </c>
      <c r="J29" s="35">
        <v>1283.6090518485059</v>
      </c>
      <c r="K29" s="35">
        <v>0</v>
      </c>
      <c r="L29" s="37">
        <v>1283.6090518485059</v>
      </c>
      <c r="M29" s="35">
        <v>1283.6090518485059</v>
      </c>
      <c r="N29" s="35">
        <v>0</v>
      </c>
      <c r="O29" s="38">
        <v>1283.6090518485059</v>
      </c>
    </row>
    <row r="30" spans="2:15" ht="25.05" customHeight="1" x14ac:dyDescent="0.3">
      <c r="B30" s="68" t="s">
        <v>28</v>
      </c>
      <c r="C30" s="18"/>
      <c r="D30" s="69">
        <v>381364.04454383702</v>
      </c>
      <c r="E30" s="69">
        <v>201695.7042433102</v>
      </c>
      <c r="F30" s="70">
        <v>583059.74878714723</v>
      </c>
      <c r="G30" s="69">
        <v>448245.44330289809</v>
      </c>
      <c r="H30" s="69">
        <v>169609.48364799999</v>
      </c>
      <c r="I30" s="70">
        <v>617854.92695089814</v>
      </c>
      <c r="J30" s="69">
        <v>459599.04903554969</v>
      </c>
      <c r="K30" s="69">
        <v>169609.48364799999</v>
      </c>
      <c r="L30" s="70">
        <v>629208.53268354968</v>
      </c>
      <c r="M30" s="69">
        <v>459599.04903554969</v>
      </c>
      <c r="N30" s="69">
        <v>169609.48364799999</v>
      </c>
      <c r="O30" s="71">
        <v>629208.53268354968</v>
      </c>
    </row>
    <row r="31" spans="2:15" ht="25.05" customHeight="1" x14ac:dyDescent="0.3">
      <c r="B31" s="22" t="s">
        <v>29</v>
      </c>
      <c r="C31" s="18"/>
      <c r="D31" s="72">
        <v>87172.510360214001</v>
      </c>
      <c r="E31" s="72">
        <v>7769.810175205288</v>
      </c>
      <c r="F31" s="37">
        <v>94942.320535419291</v>
      </c>
      <c r="G31" s="72">
        <v>91551.674105962025</v>
      </c>
      <c r="H31" s="72">
        <v>7769.810175205288</v>
      </c>
      <c r="I31" s="37">
        <v>99321.484281167315</v>
      </c>
      <c r="J31" s="72">
        <v>82080.962124143829</v>
      </c>
      <c r="K31" s="72">
        <v>7769.810175205288</v>
      </c>
      <c r="L31" s="37">
        <v>89850.772299349119</v>
      </c>
      <c r="M31" s="72">
        <v>73768.737954425582</v>
      </c>
      <c r="N31" s="72">
        <v>7769.810175205288</v>
      </c>
      <c r="O31" s="38">
        <v>81538.548129630872</v>
      </c>
    </row>
    <row r="32" spans="2:15" ht="25.05" customHeight="1" x14ac:dyDescent="0.3">
      <c r="B32" s="39" t="s">
        <v>30</v>
      </c>
      <c r="C32" s="18"/>
      <c r="D32" s="73">
        <v>0</v>
      </c>
      <c r="E32" s="73">
        <v>119633.8744668908</v>
      </c>
      <c r="F32" s="37">
        <v>119633.8744668908</v>
      </c>
      <c r="G32" s="73">
        <v>0</v>
      </c>
      <c r="H32" s="73">
        <v>0</v>
      </c>
      <c r="I32" s="37">
        <v>0</v>
      </c>
      <c r="J32" s="73">
        <v>0</v>
      </c>
      <c r="K32" s="73">
        <v>0</v>
      </c>
      <c r="L32" s="37">
        <v>0</v>
      </c>
      <c r="M32" s="73">
        <v>0</v>
      </c>
      <c r="N32" s="73">
        <v>0</v>
      </c>
      <c r="O32" s="38">
        <v>0</v>
      </c>
    </row>
    <row r="33" spans="2:15" ht="25.05" customHeight="1" x14ac:dyDescent="0.3">
      <c r="B33" s="39" t="s">
        <v>31</v>
      </c>
      <c r="C33" s="18"/>
      <c r="D33" s="35">
        <v>0</v>
      </c>
      <c r="E33" s="35">
        <v>0</v>
      </c>
      <c r="F33" s="37">
        <v>0</v>
      </c>
      <c r="G33" s="35">
        <v>0</v>
      </c>
      <c r="H33" s="35">
        <v>0</v>
      </c>
      <c r="I33" s="37">
        <v>0</v>
      </c>
      <c r="J33" s="35">
        <v>0</v>
      </c>
      <c r="K33" s="35">
        <v>0</v>
      </c>
      <c r="L33" s="37">
        <v>0</v>
      </c>
      <c r="M33" s="35">
        <v>0</v>
      </c>
      <c r="N33" s="35">
        <v>0</v>
      </c>
      <c r="O33" s="38">
        <v>0</v>
      </c>
    </row>
    <row r="34" spans="2:15" ht="25.05" customHeight="1" x14ac:dyDescent="0.3">
      <c r="B34" s="39" t="s">
        <v>32</v>
      </c>
      <c r="C34" s="18"/>
      <c r="D34" s="35">
        <v>0</v>
      </c>
      <c r="E34" s="35">
        <v>119633.8744668908</v>
      </c>
      <c r="F34" s="37">
        <v>119633.8744668908</v>
      </c>
      <c r="G34" s="35">
        <v>0</v>
      </c>
      <c r="H34" s="35">
        <v>0</v>
      </c>
      <c r="I34" s="37">
        <v>0</v>
      </c>
      <c r="J34" s="35">
        <v>0</v>
      </c>
      <c r="K34" s="35">
        <v>0</v>
      </c>
      <c r="L34" s="37">
        <v>0</v>
      </c>
      <c r="M34" s="35">
        <v>0</v>
      </c>
      <c r="N34" s="35">
        <v>0</v>
      </c>
      <c r="O34" s="38">
        <v>0</v>
      </c>
    </row>
    <row r="35" spans="2:15" ht="25.05" customHeight="1" x14ac:dyDescent="0.3">
      <c r="B35" s="39" t="s">
        <v>33</v>
      </c>
      <c r="C35" s="18"/>
      <c r="D35" s="35">
        <v>0</v>
      </c>
      <c r="E35" s="35">
        <v>0</v>
      </c>
      <c r="F35" s="37">
        <v>0</v>
      </c>
      <c r="G35" s="35">
        <v>0</v>
      </c>
      <c r="H35" s="35">
        <v>0</v>
      </c>
      <c r="I35" s="37">
        <v>0</v>
      </c>
      <c r="J35" s="35">
        <v>0</v>
      </c>
      <c r="K35" s="35">
        <v>0</v>
      </c>
      <c r="L35" s="37">
        <v>0</v>
      </c>
      <c r="M35" s="35">
        <v>0</v>
      </c>
      <c r="N35" s="35">
        <v>0</v>
      </c>
      <c r="O35" s="38">
        <v>0</v>
      </c>
    </row>
    <row r="36" spans="2:15" ht="25.05" customHeight="1" x14ac:dyDescent="0.3">
      <c r="B36" s="39" t="s">
        <v>34</v>
      </c>
      <c r="C36" s="18"/>
      <c r="D36" s="35">
        <v>0</v>
      </c>
      <c r="E36" s="35">
        <v>0</v>
      </c>
      <c r="F36" s="37">
        <v>0</v>
      </c>
      <c r="G36" s="35">
        <v>0</v>
      </c>
      <c r="H36" s="35">
        <v>0</v>
      </c>
      <c r="I36" s="37">
        <v>0</v>
      </c>
      <c r="J36" s="35">
        <v>0</v>
      </c>
      <c r="K36" s="35">
        <v>0</v>
      </c>
      <c r="L36" s="37">
        <v>0</v>
      </c>
      <c r="M36" s="35">
        <v>0</v>
      </c>
      <c r="N36" s="35">
        <v>0</v>
      </c>
      <c r="O36" s="38">
        <v>0</v>
      </c>
    </row>
    <row r="37" spans="2:15" ht="25.05" customHeight="1" x14ac:dyDescent="0.3">
      <c r="B37" s="39" t="s">
        <v>35</v>
      </c>
      <c r="C37" s="18"/>
      <c r="D37" s="35">
        <v>88107.73445955386</v>
      </c>
      <c r="E37" s="35">
        <v>6204.2946602457314</v>
      </c>
      <c r="F37" s="37">
        <v>94312.029119799598</v>
      </c>
      <c r="G37" s="35">
        <v>79417.042614311998</v>
      </c>
      <c r="H37" s="35">
        <v>5890.6511571157071</v>
      </c>
      <c r="I37" s="37">
        <v>85307.693771427701</v>
      </c>
      <c r="J37" s="35">
        <v>73143.717917257105</v>
      </c>
      <c r="K37" s="35">
        <v>5432.2323567785952</v>
      </c>
      <c r="L37" s="37">
        <v>78575.950274035698</v>
      </c>
      <c r="M37" s="35">
        <v>67490.923567289574</v>
      </c>
      <c r="N37" s="35">
        <v>4973.8135564414843</v>
      </c>
      <c r="O37" s="38">
        <v>72464.737123731058</v>
      </c>
    </row>
    <row r="38" spans="2:15" ht="25.05" customHeight="1" x14ac:dyDescent="0.3">
      <c r="B38" s="39" t="s">
        <v>36</v>
      </c>
      <c r="C38" s="18"/>
      <c r="D38" s="35">
        <v>0</v>
      </c>
      <c r="E38" s="35">
        <v>0</v>
      </c>
      <c r="F38" s="37">
        <v>0</v>
      </c>
      <c r="G38" s="35">
        <v>0</v>
      </c>
      <c r="H38" s="35">
        <v>0</v>
      </c>
      <c r="I38" s="37">
        <v>0</v>
      </c>
      <c r="J38" s="35">
        <v>0</v>
      </c>
      <c r="K38" s="35">
        <v>0</v>
      </c>
      <c r="L38" s="37">
        <v>0</v>
      </c>
      <c r="M38" s="35">
        <v>0</v>
      </c>
      <c r="N38" s="35">
        <v>0</v>
      </c>
      <c r="O38" s="38">
        <v>0</v>
      </c>
    </row>
    <row r="39" spans="2:15" ht="25.05" customHeight="1" x14ac:dyDescent="0.3">
      <c r="B39" s="74" t="s">
        <v>37</v>
      </c>
      <c r="C39" s="18"/>
      <c r="D39" s="75">
        <v>0</v>
      </c>
      <c r="E39" s="75">
        <v>0</v>
      </c>
      <c r="F39" s="37">
        <v>0</v>
      </c>
      <c r="G39" s="75">
        <v>0</v>
      </c>
      <c r="H39" s="75">
        <v>0</v>
      </c>
      <c r="I39" s="37">
        <v>0</v>
      </c>
      <c r="J39" s="75">
        <v>0</v>
      </c>
      <c r="K39" s="75">
        <v>0</v>
      </c>
      <c r="L39" s="37">
        <v>0</v>
      </c>
      <c r="M39" s="75">
        <v>0</v>
      </c>
      <c r="N39" s="75">
        <v>0</v>
      </c>
      <c r="O39" s="38">
        <v>0</v>
      </c>
    </row>
    <row r="40" spans="2:15" ht="25.05" customHeight="1" x14ac:dyDescent="0.3">
      <c r="B40" s="74" t="s">
        <v>38</v>
      </c>
      <c r="C40" s="18"/>
      <c r="D40" s="69">
        <v>175280.24481976789</v>
      </c>
      <c r="E40" s="69">
        <v>133607.9793023419</v>
      </c>
      <c r="F40" s="70">
        <v>308888.22412210971</v>
      </c>
      <c r="G40" s="69">
        <v>170968.71672027401</v>
      </c>
      <c r="H40" s="69">
        <v>13660.461332321</v>
      </c>
      <c r="I40" s="70">
        <v>184629.178052595</v>
      </c>
      <c r="J40" s="69">
        <v>155224.68004140089</v>
      </c>
      <c r="K40" s="69">
        <v>13202.04253198388</v>
      </c>
      <c r="L40" s="70">
        <v>168426.72257338479</v>
      </c>
      <c r="M40" s="69">
        <v>141259.6615217152</v>
      </c>
      <c r="N40" s="69">
        <v>12743.62373164677</v>
      </c>
      <c r="O40" s="71">
        <v>154003.28525336189</v>
      </c>
    </row>
    <row r="41" spans="2:15" ht="25.05" customHeight="1" x14ac:dyDescent="0.3">
      <c r="B41" s="23" t="s">
        <v>39</v>
      </c>
      <c r="C41" s="18"/>
      <c r="D41" s="19">
        <v>0</v>
      </c>
      <c r="E41" s="19">
        <v>0</v>
      </c>
      <c r="F41" s="65">
        <v>0</v>
      </c>
      <c r="G41" s="19">
        <v>0</v>
      </c>
      <c r="H41" s="19">
        <v>0</v>
      </c>
      <c r="I41" s="65">
        <v>0</v>
      </c>
      <c r="J41" s="19">
        <v>0</v>
      </c>
      <c r="K41" s="19">
        <v>0</v>
      </c>
      <c r="L41" s="65">
        <v>0</v>
      </c>
      <c r="M41" s="19">
        <v>0</v>
      </c>
      <c r="N41" s="19">
        <v>0</v>
      </c>
      <c r="O41" s="66">
        <v>0</v>
      </c>
    </row>
    <row r="42" spans="2:15" ht="25.05" customHeight="1" x14ac:dyDescent="0.3">
      <c r="B42" s="23" t="s">
        <v>40</v>
      </c>
      <c r="C42" s="18"/>
      <c r="D42" s="19">
        <v>0</v>
      </c>
      <c r="E42" s="19">
        <v>0</v>
      </c>
      <c r="F42" s="65">
        <v>0</v>
      </c>
      <c r="G42" s="19">
        <v>0</v>
      </c>
      <c r="H42" s="19">
        <v>0</v>
      </c>
      <c r="I42" s="65">
        <v>0</v>
      </c>
      <c r="J42" s="19">
        <v>0</v>
      </c>
      <c r="K42" s="19">
        <v>0</v>
      </c>
      <c r="L42" s="65">
        <v>0</v>
      </c>
      <c r="M42" s="19">
        <v>0</v>
      </c>
      <c r="N42" s="19">
        <v>0</v>
      </c>
      <c r="O42" s="66">
        <v>0</v>
      </c>
    </row>
    <row r="43" spans="2:15" ht="25.05" customHeight="1" x14ac:dyDescent="0.3">
      <c r="B43" s="23" t="s">
        <v>12</v>
      </c>
      <c r="C43" s="18"/>
      <c r="D43" s="19">
        <v>8163.8961713184381</v>
      </c>
      <c r="E43" s="19">
        <v>0</v>
      </c>
      <c r="F43" s="65">
        <v>8163.8961713184381</v>
      </c>
      <c r="G43" s="19">
        <v>21838.059699179219</v>
      </c>
      <c r="H43" s="19">
        <v>0</v>
      </c>
      <c r="I43" s="65">
        <v>21838.059699179219</v>
      </c>
      <c r="J43" s="19">
        <v>0</v>
      </c>
      <c r="K43" s="19">
        <v>0</v>
      </c>
      <c r="L43" s="65">
        <v>0</v>
      </c>
      <c r="M43" s="19">
        <v>0</v>
      </c>
      <c r="N43" s="19">
        <v>0</v>
      </c>
      <c r="O43" s="66">
        <v>0</v>
      </c>
    </row>
    <row r="44" spans="2:15" ht="25.05" customHeight="1" x14ac:dyDescent="0.3">
      <c r="B44" s="23" t="s">
        <v>41</v>
      </c>
      <c r="C44" s="18"/>
      <c r="D44" s="19">
        <v>49121.50364784876</v>
      </c>
      <c r="E44" s="19">
        <v>0</v>
      </c>
      <c r="F44" s="65">
        <v>49121.50364784876</v>
      </c>
      <c r="G44" s="19">
        <v>18547.49009309079</v>
      </c>
      <c r="H44" s="19">
        <v>0</v>
      </c>
      <c r="I44" s="65">
        <v>18547.49009309079</v>
      </c>
      <c r="J44" s="19">
        <v>0</v>
      </c>
      <c r="K44" s="19">
        <v>0</v>
      </c>
      <c r="L44" s="65">
        <v>0</v>
      </c>
      <c r="M44" s="19">
        <v>0</v>
      </c>
      <c r="N44" s="19">
        <v>0</v>
      </c>
      <c r="O44" s="66">
        <v>0</v>
      </c>
    </row>
    <row r="45" spans="2:15" ht="25.05" customHeight="1" x14ac:dyDescent="0.3">
      <c r="B45" s="23" t="s">
        <v>42</v>
      </c>
      <c r="C45" s="18"/>
      <c r="D45" s="76">
        <v>0</v>
      </c>
      <c r="E45" s="76">
        <v>0</v>
      </c>
      <c r="F45" s="65">
        <v>0</v>
      </c>
      <c r="G45" s="76">
        <v>0</v>
      </c>
      <c r="H45" s="76">
        <v>0</v>
      </c>
      <c r="I45" s="65">
        <v>0</v>
      </c>
      <c r="J45" s="76">
        <v>0</v>
      </c>
      <c r="K45" s="76">
        <v>0</v>
      </c>
      <c r="L45" s="65">
        <v>0</v>
      </c>
      <c r="M45" s="76">
        <v>0</v>
      </c>
      <c r="N45" s="76">
        <v>0</v>
      </c>
      <c r="O45" s="66">
        <v>0</v>
      </c>
    </row>
    <row r="46" spans="2:15" ht="25.05" customHeight="1" x14ac:dyDescent="0.3">
      <c r="B46" s="77" t="s">
        <v>43</v>
      </c>
      <c r="C46" s="18"/>
      <c r="D46" s="41">
        <v>0</v>
      </c>
      <c r="E46" s="41">
        <v>0</v>
      </c>
      <c r="F46" s="78">
        <v>0</v>
      </c>
      <c r="G46" s="41">
        <v>0</v>
      </c>
      <c r="H46" s="41">
        <v>0</v>
      </c>
      <c r="I46" s="78">
        <v>0</v>
      </c>
      <c r="J46" s="41">
        <v>0</v>
      </c>
      <c r="K46" s="41">
        <v>0</v>
      </c>
      <c r="L46" s="78">
        <v>0</v>
      </c>
      <c r="M46" s="41">
        <v>0</v>
      </c>
      <c r="N46" s="41">
        <v>0</v>
      </c>
      <c r="O46" s="79">
        <v>0</v>
      </c>
    </row>
    <row r="47" spans="2:15" ht="25.05" customHeight="1" x14ac:dyDescent="0.3">
      <c r="B47" s="80" t="s">
        <v>44</v>
      </c>
      <c r="C47" s="18"/>
      <c r="D47" s="81">
        <v>0</v>
      </c>
      <c r="E47" s="81">
        <v>0</v>
      </c>
      <c r="F47" s="82">
        <v>0</v>
      </c>
      <c r="G47" s="81">
        <v>0</v>
      </c>
      <c r="H47" s="81">
        <v>0</v>
      </c>
      <c r="I47" s="82">
        <v>0</v>
      </c>
      <c r="J47" s="81">
        <v>0</v>
      </c>
      <c r="K47" s="81">
        <v>0</v>
      </c>
      <c r="L47" s="82">
        <v>0</v>
      </c>
      <c r="M47" s="81">
        <v>0</v>
      </c>
      <c r="N47" s="81">
        <v>0</v>
      </c>
      <c r="O47" s="47">
        <v>0</v>
      </c>
    </row>
    <row r="48" spans="2:15" ht="25.05" customHeight="1" x14ac:dyDescent="0.3">
      <c r="B48" s="17" t="s">
        <v>45</v>
      </c>
      <c r="C48" s="18"/>
      <c r="D48" s="83"/>
      <c r="E48" s="76">
        <v>69746.427700018015</v>
      </c>
      <c r="F48" s="65">
        <v>69746.427700018015</v>
      </c>
      <c r="G48" s="83"/>
      <c r="H48" s="76">
        <v>72969.029635632862</v>
      </c>
      <c r="I48" s="65">
        <v>72969.029635632862</v>
      </c>
      <c r="J48" s="83"/>
      <c r="K48" s="76">
        <v>68491.431561783713</v>
      </c>
      <c r="L48" s="65">
        <v>68491.431561783713</v>
      </c>
      <c r="M48" s="83"/>
      <c r="N48" s="76">
        <v>67094.929709815144</v>
      </c>
      <c r="O48" s="66">
        <v>67094.929709815144</v>
      </c>
    </row>
    <row r="49" spans="2:15" ht="25.05" customHeight="1" x14ac:dyDescent="0.3">
      <c r="B49" s="84" t="s">
        <v>46</v>
      </c>
      <c r="C49" s="18"/>
      <c r="D49" s="85">
        <v>942074.62700018007</v>
      </c>
      <c r="E49" s="85">
        <v>405050.11124567012</v>
      </c>
      <c r="F49" s="86">
        <v>1347124.73824585</v>
      </c>
      <c r="G49" s="85">
        <v>974300.64635632874</v>
      </c>
      <c r="H49" s="85">
        <v>256238.97461595389</v>
      </c>
      <c r="I49" s="86">
        <v>1230539.620972283</v>
      </c>
      <c r="J49" s="85">
        <v>929524.6656178371</v>
      </c>
      <c r="K49" s="85">
        <v>251302.9577417676</v>
      </c>
      <c r="L49" s="86">
        <v>1180827.623359605</v>
      </c>
      <c r="M49" s="85">
        <v>915559.64709815127</v>
      </c>
      <c r="N49" s="85">
        <v>249448.0370894619</v>
      </c>
      <c r="O49" s="87">
        <v>1165007.684187613</v>
      </c>
    </row>
    <row r="50" spans="2:15" ht="25.05" customHeight="1" x14ac:dyDescent="0.3">
      <c r="B50" s="88"/>
      <c r="C50" s="18"/>
      <c r="D50" s="89"/>
      <c r="E50" s="89"/>
      <c r="F50" s="90"/>
      <c r="G50" s="89"/>
      <c r="H50" s="89"/>
      <c r="I50" s="90"/>
      <c r="J50" s="89"/>
      <c r="K50" s="89"/>
      <c r="L50" s="90"/>
      <c r="M50" s="89"/>
      <c r="N50" s="89"/>
      <c r="O50" s="91"/>
    </row>
    <row r="51" spans="2:15" ht="25.05" customHeight="1" x14ac:dyDescent="0.3">
      <c r="B51" s="92" t="s">
        <v>47</v>
      </c>
      <c r="C51" s="18"/>
      <c r="D51" s="93">
        <v>2561601.745479872</v>
      </c>
      <c r="E51" s="93">
        <v>590075.08759540133</v>
      </c>
      <c r="F51" s="93">
        <v>3151676.8330752729</v>
      </c>
      <c r="G51" s="93">
        <v>2646332.2071883548</v>
      </c>
      <c r="H51" s="93">
        <v>446767.80512589129</v>
      </c>
      <c r="I51" s="93">
        <v>3093100.012314246</v>
      </c>
      <c r="J51" s="93">
        <v>2542426.1949184942</v>
      </c>
      <c r="K51" s="93">
        <v>437054.14567183319</v>
      </c>
      <c r="L51" s="94">
        <v>2979480.340590327</v>
      </c>
      <c r="M51" s="95">
        <v>2528461.1763988081</v>
      </c>
      <c r="N51" s="96">
        <v>435199.22501952748</v>
      </c>
      <c r="O51" s="97">
        <v>2963660.4014183362</v>
      </c>
    </row>
    <row r="52" spans="2:15" ht="25.05" customHeight="1" x14ac:dyDescent="0.3">
      <c r="B52" s="98" t="s">
        <v>48</v>
      </c>
      <c r="C52" s="18"/>
      <c r="D52" s="85">
        <v>2547714.0404974921</v>
      </c>
      <c r="E52" s="85">
        <v>541153.01759540127</v>
      </c>
      <c r="F52" s="85">
        <v>3088867.0580928931</v>
      </c>
      <c r="G52" s="85">
        <v>2634978.6014557029</v>
      </c>
      <c r="H52" s="85">
        <v>397845.73512589128</v>
      </c>
      <c r="I52" s="85">
        <v>3032824.3365815948</v>
      </c>
      <c r="J52" s="85">
        <v>2542426.1949184942</v>
      </c>
      <c r="K52" s="85">
        <v>388132.07567183318</v>
      </c>
      <c r="L52" s="99">
        <v>2930558.2705903272</v>
      </c>
      <c r="M52" s="100">
        <v>2528461.1763988081</v>
      </c>
      <c r="N52" s="101">
        <v>386277.15501952748</v>
      </c>
      <c r="O52" s="102">
        <v>2914738.331418335</v>
      </c>
    </row>
    <row r="53" spans="2:15" ht="25.05" customHeight="1" x14ac:dyDescent="0.3">
      <c r="B53" s="103"/>
      <c r="C53" s="18"/>
      <c r="D53" s="104"/>
      <c r="E53" s="104"/>
      <c r="F53" s="105"/>
      <c r="G53" s="104"/>
      <c r="H53" s="104"/>
      <c r="I53" s="105"/>
      <c r="J53" s="104"/>
      <c r="K53" s="104"/>
      <c r="L53" s="105"/>
      <c r="M53" s="104"/>
      <c r="N53" s="104"/>
      <c r="O53" s="106"/>
    </row>
    <row r="54" spans="2:15" ht="25.05" customHeight="1" x14ac:dyDescent="0.3">
      <c r="B54" s="107" t="s">
        <v>49</v>
      </c>
      <c r="C54" s="18"/>
      <c r="D54" s="106"/>
      <c r="E54" s="106"/>
      <c r="F54" s="105"/>
      <c r="G54" s="106"/>
      <c r="H54" s="106"/>
      <c r="I54" s="105"/>
      <c r="J54" s="106"/>
      <c r="K54" s="106"/>
      <c r="L54" s="105"/>
      <c r="M54" s="106"/>
      <c r="N54" s="106"/>
      <c r="O54" s="106"/>
    </row>
    <row r="55" spans="2:15" ht="25.05" customHeight="1" x14ac:dyDescent="0.3">
      <c r="B55" s="108" t="s">
        <v>50</v>
      </c>
      <c r="C55" s="18"/>
      <c r="D55" s="109"/>
      <c r="E55" s="110"/>
      <c r="F55" s="111">
        <v>0.71267675744331849</v>
      </c>
      <c r="G55" s="109"/>
      <c r="H55" s="110"/>
      <c r="I55" s="112">
        <v>0.71267675744331849</v>
      </c>
      <c r="J55" s="109"/>
      <c r="K55" s="110"/>
      <c r="L55" s="113">
        <v>0.71267675744331849</v>
      </c>
      <c r="M55" s="114"/>
      <c r="N55" s="115"/>
      <c r="O55" s="112">
        <v>0.71267675744331849</v>
      </c>
    </row>
    <row r="56" spans="2:15" ht="25.05" customHeight="1" x14ac:dyDescent="0.3">
      <c r="B56" s="116" t="s">
        <v>51</v>
      </c>
      <c r="C56" s="18"/>
      <c r="D56" s="117"/>
      <c r="E56" s="118"/>
      <c r="F56" s="119">
        <v>7076.28</v>
      </c>
      <c r="G56" s="117"/>
      <c r="H56" s="118"/>
      <c r="I56" s="120">
        <v>7076.28</v>
      </c>
      <c r="J56" s="117"/>
      <c r="K56" s="118"/>
      <c r="L56" s="121">
        <v>7076.28</v>
      </c>
      <c r="M56" s="122"/>
      <c r="N56" s="118"/>
      <c r="O56" s="120">
        <v>7076.28</v>
      </c>
    </row>
    <row r="57" spans="2:15" ht="25.05" customHeight="1" x14ac:dyDescent="0.3">
      <c r="B57" s="123" t="s">
        <v>52</v>
      </c>
      <c r="C57" s="18"/>
      <c r="D57" s="117"/>
      <c r="E57" s="118"/>
      <c r="F57" s="124">
        <v>41.468803590759279</v>
      </c>
      <c r="G57" s="117"/>
      <c r="H57" s="118"/>
      <c r="I57" s="125">
        <v>40.109034512346163</v>
      </c>
      <c r="J57" s="117"/>
      <c r="K57" s="118"/>
      <c r="L57" s="126">
        <v>42.034261760316063</v>
      </c>
      <c r="M57" s="122"/>
      <c r="N57" s="118"/>
      <c r="O57" s="125">
        <v>42.859021075785513</v>
      </c>
    </row>
    <row r="58" spans="2:15" ht="25.05" customHeight="1" x14ac:dyDescent="0.3">
      <c r="B58" s="127" t="s">
        <v>53</v>
      </c>
      <c r="C58" s="128"/>
      <c r="D58" s="129"/>
      <c r="E58" s="130"/>
      <c r="F58" s="124">
        <v>29.204999999999998</v>
      </c>
      <c r="G58" s="129"/>
      <c r="H58" s="130"/>
      <c r="I58" s="125">
        <v>29.204999999999998</v>
      </c>
      <c r="J58" s="129"/>
      <c r="K58" s="130"/>
      <c r="L58" s="126">
        <v>29.204999999999998</v>
      </c>
      <c r="M58" s="131"/>
      <c r="N58" s="132"/>
      <c r="O58" s="133">
        <v>29.204999999999998</v>
      </c>
    </row>
    <row r="59" spans="2:15" ht="25.05" customHeight="1" x14ac:dyDescent="0.3">
      <c r="B59" s="134"/>
      <c r="C59" s="135"/>
      <c r="D59" s="136"/>
      <c r="E59" s="136"/>
      <c r="F59" s="90"/>
      <c r="G59" s="89"/>
      <c r="H59" s="89"/>
      <c r="I59" s="90"/>
      <c r="J59" s="89"/>
      <c r="K59" s="89"/>
      <c r="L59" s="90"/>
      <c r="M59" s="136"/>
      <c r="N59" s="136"/>
    </row>
    <row r="60" spans="2:15" ht="25.05" customHeight="1" x14ac:dyDescent="0.3">
      <c r="B60" s="107" t="s">
        <v>54</v>
      </c>
      <c r="C60" s="18"/>
      <c r="D60" s="106"/>
      <c r="E60" s="106"/>
      <c r="F60" s="137"/>
      <c r="G60" s="106"/>
      <c r="H60" s="106"/>
      <c r="I60" s="137"/>
      <c r="J60" s="106"/>
      <c r="K60" s="106"/>
      <c r="L60" s="137"/>
      <c r="M60" s="106"/>
      <c r="N60" s="106"/>
    </row>
    <row r="61" spans="2:15" ht="25.05" customHeight="1" x14ac:dyDescent="0.3">
      <c r="B61" s="108" t="s">
        <v>55</v>
      </c>
      <c r="C61" s="18"/>
      <c r="D61" s="109"/>
      <c r="E61" s="110"/>
      <c r="F61" s="138">
        <v>-0.1164251685260716</v>
      </c>
      <c r="G61" s="109"/>
      <c r="H61" s="110"/>
      <c r="I61" s="139">
        <v>-0.1164251685260716</v>
      </c>
      <c r="J61" s="109"/>
      <c r="K61" s="110"/>
      <c r="L61" s="140">
        <v>-0.1164251685260716</v>
      </c>
      <c r="M61" s="114"/>
      <c r="N61" s="115"/>
      <c r="O61" s="139">
        <v>-0.1164251685260716</v>
      </c>
    </row>
    <row r="62" spans="2:15" ht="25.05" customHeight="1" x14ac:dyDescent="0.3">
      <c r="B62" s="123" t="s">
        <v>56</v>
      </c>
      <c r="C62" s="18"/>
      <c r="D62" s="117"/>
      <c r="E62" s="118"/>
      <c r="F62" s="141">
        <v>-3.2564810657360048E-2</v>
      </c>
      <c r="G62" s="117"/>
      <c r="H62" s="118"/>
      <c r="I62" s="142">
        <v>-3.2564810657360048E-2</v>
      </c>
      <c r="J62" s="117"/>
      <c r="K62" s="118"/>
      <c r="L62" s="143">
        <v>-3.2564810657360048E-2</v>
      </c>
      <c r="M62" s="122"/>
      <c r="N62" s="118"/>
      <c r="O62" s="142">
        <v>-3.2564810657360048E-2</v>
      </c>
    </row>
    <row r="63" spans="2:15" ht="25.05" customHeight="1" x14ac:dyDescent="0.3">
      <c r="B63" s="84" t="s">
        <v>57</v>
      </c>
      <c r="C63" s="18"/>
      <c r="D63" s="117"/>
      <c r="E63" s="118"/>
      <c r="F63" s="144">
        <v>-0.14898997918343171</v>
      </c>
      <c r="G63" s="117"/>
      <c r="H63" s="118"/>
      <c r="I63" s="145">
        <v>-0.14898997918343171</v>
      </c>
      <c r="J63" s="117"/>
      <c r="K63" s="118"/>
      <c r="L63" s="146">
        <v>-0.14898997918343171</v>
      </c>
      <c r="M63" s="122"/>
      <c r="N63" s="118"/>
      <c r="O63" s="145">
        <v>-0.14898997918343171</v>
      </c>
    </row>
    <row r="64" spans="2:15" ht="25.05" customHeight="1" x14ac:dyDescent="0.3">
      <c r="B64" s="54" t="s">
        <v>58</v>
      </c>
      <c r="C64" s="128"/>
      <c r="D64" s="129"/>
      <c r="E64" s="130"/>
      <c r="F64" s="147">
        <v>0.85101002081656829</v>
      </c>
      <c r="G64" s="129"/>
      <c r="H64" s="130"/>
      <c r="I64" s="148">
        <v>0.85101002081656829</v>
      </c>
      <c r="J64" s="129"/>
      <c r="K64" s="130"/>
      <c r="L64" s="149">
        <v>0.85101002081656829</v>
      </c>
      <c r="M64" s="131"/>
      <c r="N64" s="132"/>
      <c r="O64" s="148">
        <v>0.85101002081656829</v>
      </c>
    </row>
    <row r="65" spans="2:15" ht="25.05" customHeight="1" x14ac:dyDescent="0.3">
      <c r="B65" s="150"/>
      <c r="C65" s="151"/>
      <c r="D65" s="59"/>
      <c r="E65" s="59"/>
      <c r="F65" s="152"/>
      <c r="G65" s="153"/>
      <c r="H65" s="153"/>
      <c r="I65" s="152"/>
      <c r="J65" s="59"/>
      <c r="K65" s="59"/>
      <c r="L65" s="60"/>
      <c r="M65" s="59"/>
      <c r="N65" s="59"/>
      <c r="O65" s="154"/>
    </row>
    <row r="66" spans="2:15" ht="25.05" customHeight="1" x14ac:dyDescent="0.3">
      <c r="B66" s="107" t="s">
        <v>59</v>
      </c>
      <c r="C66" s="106"/>
      <c r="D66" s="106"/>
      <c r="E66" s="106"/>
      <c r="F66" s="137"/>
      <c r="G66" s="106"/>
      <c r="H66" s="106"/>
      <c r="I66" s="137"/>
      <c r="J66" s="106"/>
      <c r="K66" s="106"/>
      <c r="L66" s="137"/>
      <c r="M66" s="106"/>
      <c r="N66" s="106"/>
    </row>
    <row r="67" spans="2:15" ht="25.05" customHeight="1" x14ac:dyDescent="0.3">
      <c r="B67" s="155" t="s">
        <v>60</v>
      </c>
      <c r="C67" s="156"/>
      <c r="D67" s="109"/>
      <c r="E67" s="110"/>
      <c r="F67" s="157">
        <v>1.9E-2</v>
      </c>
      <c r="G67" s="109"/>
      <c r="H67" s="110"/>
      <c r="I67" s="158">
        <v>1.9E-2</v>
      </c>
      <c r="J67" s="109"/>
      <c r="K67" s="110"/>
      <c r="L67" s="158">
        <v>1.9E-2</v>
      </c>
      <c r="M67" s="114"/>
      <c r="N67" s="115"/>
      <c r="O67" s="158">
        <v>1.9E-2</v>
      </c>
    </row>
    <row r="68" spans="2:15" ht="25.05" customHeight="1" x14ac:dyDescent="0.3">
      <c r="B68" s="123" t="s">
        <v>61</v>
      </c>
      <c r="C68" s="18"/>
      <c r="D68" s="117"/>
      <c r="E68" s="118"/>
      <c r="F68" s="159">
        <v>1.6999999999999999E-3</v>
      </c>
      <c r="G68" s="117"/>
      <c r="H68" s="118"/>
      <c r="I68" s="160">
        <v>1.6999999999999999E-3</v>
      </c>
      <c r="J68" s="117"/>
      <c r="K68" s="118"/>
      <c r="L68" s="160">
        <v>1.6999999999999999E-3</v>
      </c>
      <c r="M68" s="122"/>
      <c r="N68" s="118"/>
      <c r="O68" s="160">
        <v>1.6999999999999999E-3</v>
      </c>
    </row>
    <row r="69" spans="2:15" ht="25.05" customHeight="1" x14ac:dyDescent="0.3">
      <c r="B69" s="123" t="s">
        <v>62</v>
      </c>
      <c r="C69" s="18"/>
      <c r="D69" s="117"/>
      <c r="E69" s="118"/>
      <c r="F69" s="159">
        <v>3.0700000000000002E-2</v>
      </c>
      <c r="G69" s="117"/>
      <c r="H69" s="118"/>
      <c r="I69" s="160">
        <v>3.0700000000000002E-2</v>
      </c>
      <c r="J69" s="117"/>
      <c r="K69" s="118"/>
      <c r="L69" s="160">
        <v>3.0700000000000002E-2</v>
      </c>
      <c r="M69" s="122"/>
      <c r="N69" s="118"/>
      <c r="O69" s="160">
        <v>3.0700000000000002E-2</v>
      </c>
    </row>
    <row r="70" spans="2:15" ht="25.05" customHeight="1" x14ac:dyDescent="0.3">
      <c r="B70" s="23" t="s">
        <v>63</v>
      </c>
      <c r="C70" s="18"/>
      <c r="D70" s="117"/>
      <c r="E70" s="118"/>
      <c r="F70" s="159">
        <v>0</v>
      </c>
      <c r="G70" s="117"/>
      <c r="H70" s="118"/>
      <c r="I70" s="160">
        <v>0</v>
      </c>
      <c r="J70" s="117"/>
      <c r="K70" s="118"/>
      <c r="L70" s="160">
        <v>0</v>
      </c>
      <c r="M70" s="122"/>
      <c r="N70" s="118"/>
      <c r="O70" s="160">
        <v>0</v>
      </c>
    </row>
    <row r="71" spans="2:15" ht="25.05" customHeight="1" x14ac:dyDescent="0.3">
      <c r="B71" s="84" t="s">
        <v>64</v>
      </c>
      <c r="C71" s="18"/>
      <c r="D71" s="117"/>
      <c r="E71" s="118"/>
      <c r="F71" s="161">
        <v>4.8000000000000001E-2</v>
      </c>
      <c r="G71" s="117"/>
      <c r="H71" s="118"/>
      <c r="I71" s="162">
        <v>4.8000000000000001E-2</v>
      </c>
      <c r="J71" s="117"/>
      <c r="K71" s="118"/>
      <c r="L71" s="162">
        <v>4.8000000000000001E-2</v>
      </c>
      <c r="M71" s="122"/>
      <c r="N71" s="118"/>
      <c r="O71" s="162">
        <v>4.8000000000000001E-2</v>
      </c>
    </row>
    <row r="72" spans="2:15" ht="25.05" customHeight="1" x14ac:dyDescent="0.3">
      <c r="B72" s="98" t="s">
        <v>65</v>
      </c>
      <c r="C72" s="18"/>
      <c r="D72" s="117"/>
      <c r="E72" s="118"/>
      <c r="F72" s="163">
        <v>1.048</v>
      </c>
      <c r="G72" s="117"/>
      <c r="H72" s="118"/>
      <c r="I72" s="164">
        <v>1.048</v>
      </c>
      <c r="J72" s="117"/>
      <c r="K72" s="118"/>
      <c r="L72" s="164">
        <v>1.048</v>
      </c>
      <c r="M72" s="122"/>
      <c r="N72" s="118"/>
      <c r="O72" s="164">
        <v>1.048</v>
      </c>
    </row>
    <row r="73" spans="2:15" ht="25.05" customHeight="1" x14ac:dyDescent="0.3">
      <c r="B73" s="165" t="s">
        <v>66</v>
      </c>
      <c r="C73" s="18"/>
      <c r="D73" s="117"/>
      <c r="E73" s="118"/>
      <c r="F73" s="166">
        <v>3088867.0580928931</v>
      </c>
      <c r="G73" s="117"/>
      <c r="H73" s="118"/>
      <c r="I73" s="167">
        <v>3032824.3365815948</v>
      </c>
      <c r="J73" s="117"/>
      <c r="K73" s="118"/>
      <c r="L73" s="167">
        <v>2930558.2705903272</v>
      </c>
      <c r="M73" s="122"/>
      <c r="N73" s="118"/>
      <c r="O73" s="167">
        <v>2914738.331418335</v>
      </c>
    </row>
    <row r="74" spans="2:15" ht="25.05" customHeight="1" x14ac:dyDescent="0.3">
      <c r="B74" s="168" t="s">
        <v>67</v>
      </c>
      <c r="C74" s="58"/>
      <c r="D74" s="117"/>
      <c r="E74" s="118"/>
      <c r="F74" s="169">
        <v>1750111.8325663011</v>
      </c>
      <c r="G74" s="117"/>
      <c r="H74" s="118"/>
      <c r="I74" s="170">
        <v>1677231.926115456</v>
      </c>
      <c r="J74" s="117"/>
      <c r="K74" s="118"/>
      <c r="L74" s="170">
        <v>1802284.7156093121</v>
      </c>
      <c r="M74" s="122"/>
      <c r="N74" s="118"/>
      <c r="O74" s="170">
        <v>1749730.647230722</v>
      </c>
    </row>
    <row r="75" spans="2:15" ht="25.05" customHeight="1" x14ac:dyDescent="0.3">
      <c r="B75" s="168" t="s">
        <v>68</v>
      </c>
      <c r="C75" s="58"/>
      <c r="D75" s="117"/>
      <c r="E75" s="118"/>
      <c r="F75" s="169">
        <v>1088115.754823948</v>
      </c>
      <c r="G75" s="117"/>
      <c r="H75" s="118"/>
      <c r="I75" s="170">
        <v>1297230.1319774371</v>
      </c>
      <c r="J75" s="117"/>
      <c r="K75" s="118"/>
      <c r="L75" s="170">
        <v>1230539.620972282</v>
      </c>
      <c r="M75" s="122"/>
      <c r="N75" s="118"/>
      <c r="O75" s="170">
        <v>1180827.623359605</v>
      </c>
    </row>
    <row r="76" spans="2:15" ht="25.05" customHeight="1" x14ac:dyDescent="0.3">
      <c r="B76" s="165" t="s">
        <v>69</v>
      </c>
      <c r="C76" s="171"/>
      <c r="D76" s="117"/>
      <c r="E76" s="118"/>
      <c r="F76" s="172">
        <v>2838227.5873902491</v>
      </c>
      <c r="G76" s="117"/>
      <c r="H76" s="118"/>
      <c r="I76" s="173">
        <v>2974462.0580928931</v>
      </c>
      <c r="J76" s="117"/>
      <c r="K76" s="118"/>
      <c r="L76" s="173">
        <v>3032824.3365815948</v>
      </c>
      <c r="M76" s="122"/>
      <c r="N76" s="118"/>
      <c r="O76" s="173">
        <v>2930558.2705903272</v>
      </c>
    </row>
    <row r="77" spans="2:15" ht="25.05" customHeight="1" x14ac:dyDescent="0.3">
      <c r="B77" s="54" t="s">
        <v>70</v>
      </c>
      <c r="C77" s="18"/>
      <c r="D77" s="129"/>
      <c r="E77" s="130"/>
      <c r="F77" s="174">
        <v>1.08830844708021</v>
      </c>
      <c r="G77" s="129"/>
      <c r="H77" s="130"/>
      <c r="I77" s="175">
        <v>1.01962112050813</v>
      </c>
      <c r="J77" s="129"/>
      <c r="K77" s="130"/>
      <c r="L77" s="175">
        <v>0.96628025409920848</v>
      </c>
      <c r="M77" s="131"/>
      <c r="N77" s="132"/>
      <c r="O77" s="175">
        <v>0.99460173191887957</v>
      </c>
    </row>
    <row r="78" spans="2:15" ht="25.05" customHeight="1" x14ac:dyDescent="0.3">
      <c r="B78" s="57"/>
      <c r="C78" s="58"/>
      <c r="D78" s="59"/>
      <c r="E78" s="59"/>
      <c r="F78" s="176"/>
      <c r="G78" s="59"/>
      <c r="H78" s="59"/>
      <c r="I78" s="176"/>
      <c r="J78" s="59"/>
      <c r="K78" s="59"/>
      <c r="L78" s="176"/>
      <c r="M78" s="59"/>
      <c r="N78" s="59"/>
      <c r="O78" s="59"/>
    </row>
    <row r="79" spans="2:15" ht="25.05" customHeight="1" x14ac:dyDescent="0.3">
      <c r="B79" s="177" t="s">
        <v>71</v>
      </c>
      <c r="D79" s="178"/>
      <c r="E79" s="179"/>
      <c r="F79" s="180">
        <v>2974462.5115849809</v>
      </c>
      <c r="G79" s="178"/>
      <c r="H79" s="179"/>
      <c r="I79" s="181">
        <v>3032824.3365815948</v>
      </c>
      <c r="J79" s="178"/>
      <c r="K79" s="179"/>
      <c r="L79" s="181">
        <v>2930558.2705903272</v>
      </c>
      <c r="M79" s="182"/>
      <c r="N79" s="183"/>
      <c r="O79" s="181">
        <v>2914738.331418335</v>
      </c>
    </row>
    <row r="80" spans="2:15" ht="25.05" customHeight="1" x14ac:dyDescent="0.3">
      <c r="B80" s="184" t="s">
        <v>72</v>
      </c>
      <c r="D80" s="185"/>
      <c r="E80" s="186"/>
      <c r="F80" s="187">
        <v>114404.54650791219</v>
      </c>
      <c r="G80" s="185"/>
      <c r="H80" s="186"/>
      <c r="I80" s="188">
        <v>0</v>
      </c>
      <c r="J80" s="185"/>
      <c r="K80" s="186"/>
      <c r="L80" s="188">
        <v>0</v>
      </c>
      <c r="M80" s="189"/>
      <c r="N80" s="190"/>
      <c r="O80" s="188">
        <v>0</v>
      </c>
    </row>
    <row r="81" spans="2:15" ht="25.05" customHeight="1" x14ac:dyDescent="0.3">
      <c r="B81" s="150"/>
      <c r="C81" s="58"/>
      <c r="D81" s="59"/>
      <c r="E81" s="59"/>
      <c r="F81" s="152"/>
      <c r="G81" s="153"/>
      <c r="H81" s="153"/>
      <c r="I81" s="152"/>
      <c r="J81" s="153"/>
      <c r="K81" s="153"/>
      <c r="L81" s="152"/>
      <c r="M81" s="153"/>
      <c r="N81" s="153"/>
      <c r="O81" s="191"/>
    </row>
    <row r="82" spans="2:15" ht="25.05" customHeight="1" x14ac:dyDescent="0.3">
      <c r="B82" s="192" t="s">
        <v>73</v>
      </c>
      <c r="D82" s="193">
        <v>1605639.413497312</v>
      </c>
      <c r="E82" s="194">
        <v>71592.512618144334</v>
      </c>
      <c r="F82" s="181">
        <v>1677231.926115456</v>
      </c>
      <c r="G82" s="193">
        <v>1660677.955099375</v>
      </c>
      <c r="H82" s="194">
        <v>141606.76050993751</v>
      </c>
      <c r="I82" s="181">
        <v>1802284.7156093121</v>
      </c>
      <c r="J82" s="193">
        <v>1612901.5293006559</v>
      </c>
      <c r="K82" s="194">
        <v>136829.11793006561</v>
      </c>
      <c r="L82" s="181">
        <v>1749730.647230722</v>
      </c>
      <c r="M82" s="193">
        <v>1612901.5293006559</v>
      </c>
      <c r="N82" s="195">
        <v>136829.11793006561</v>
      </c>
      <c r="O82" s="181">
        <v>1749730.647230722</v>
      </c>
    </row>
    <row r="83" spans="2:15" ht="25.05" customHeight="1" x14ac:dyDescent="0.3">
      <c r="B83" s="192" t="s">
        <v>74</v>
      </c>
      <c r="D83" s="196">
        <v>942074.62700018007</v>
      </c>
      <c r="E83" s="197">
        <v>355155.50497725699</v>
      </c>
      <c r="F83" s="198">
        <v>1297230.1319774371</v>
      </c>
      <c r="G83" s="196">
        <v>974300.64635632862</v>
      </c>
      <c r="H83" s="197">
        <v>256238.97461595389</v>
      </c>
      <c r="I83" s="198">
        <v>1230539.620972282</v>
      </c>
      <c r="J83" s="199">
        <v>929524.6656178371</v>
      </c>
      <c r="K83" s="200">
        <v>251302.9577417676</v>
      </c>
      <c r="L83" s="198">
        <v>1180827.623359605</v>
      </c>
      <c r="M83" s="199">
        <v>915559.64709815138</v>
      </c>
      <c r="N83" s="201">
        <v>249448.0370894619</v>
      </c>
      <c r="O83" s="198">
        <v>1165007.684187613</v>
      </c>
    </row>
    <row r="84" spans="2:15" ht="25.05" customHeight="1" x14ac:dyDescent="0.3">
      <c r="B84" s="202" t="s">
        <v>75</v>
      </c>
      <c r="C84" s="203"/>
      <c r="D84" s="204">
        <v>2547714.0404974921</v>
      </c>
      <c r="E84" s="205">
        <v>426748.01759540132</v>
      </c>
      <c r="F84" s="206">
        <v>2974462.058092894</v>
      </c>
      <c r="G84" s="204">
        <v>2634978.6014557029</v>
      </c>
      <c r="H84" s="205">
        <v>397845.73512589128</v>
      </c>
      <c r="I84" s="206">
        <v>3032824.3365815948</v>
      </c>
      <c r="J84" s="204">
        <v>2542426.1949184942</v>
      </c>
      <c r="K84" s="205">
        <v>388132.07567183318</v>
      </c>
      <c r="L84" s="207">
        <v>2930558.2705903272</v>
      </c>
      <c r="M84" s="204">
        <v>2528461.1763988081</v>
      </c>
      <c r="N84" s="205">
        <v>386277.15501952748</v>
      </c>
      <c r="O84" s="208">
        <v>2914738.331418335</v>
      </c>
    </row>
    <row r="85" spans="2:15" ht="25.05" customHeight="1" x14ac:dyDescent="0.3">
      <c r="B85" s="150"/>
      <c r="D85" s="153"/>
      <c r="E85" s="153"/>
      <c r="F85" s="209"/>
      <c r="G85" s="153"/>
      <c r="H85" s="153"/>
      <c r="I85" s="209"/>
      <c r="J85" s="59"/>
      <c r="K85" s="59"/>
      <c r="L85" s="209"/>
      <c r="M85" s="59"/>
      <c r="N85" s="59"/>
      <c r="O85" s="209"/>
    </row>
    <row r="86" spans="2:15" ht="25.05" customHeight="1" x14ac:dyDescent="0.3">
      <c r="B86" s="210" t="s">
        <v>76</v>
      </c>
      <c r="D86" s="178"/>
      <c r="E86" s="179"/>
      <c r="F86" s="211">
        <v>0</v>
      </c>
      <c r="G86" s="178"/>
      <c r="H86" s="179"/>
      <c r="I86" s="211">
        <v>0</v>
      </c>
      <c r="J86" s="178"/>
      <c r="K86" s="179"/>
      <c r="L86" s="211">
        <v>0</v>
      </c>
      <c r="M86" s="182"/>
      <c r="N86" s="183"/>
      <c r="O86" s="211">
        <v>0</v>
      </c>
    </row>
    <row r="87" spans="2:15" ht="25.05" customHeight="1" x14ac:dyDescent="0.3">
      <c r="B87" s="210" t="s">
        <v>77</v>
      </c>
      <c r="D87" s="185"/>
      <c r="E87" s="186"/>
      <c r="F87" s="212">
        <v>172434.48</v>
      </c>
      <c r="G87" s="185"/>
      <c r="H87" s="186"/>
      <c r="I87" s="212">
        <v>153561.92000000001</v>
      </c>
      <c r="J87" s="185"/>
      <c r="K87" s="186"/>
      <c r="L87" s="212">
        <v>153561.92000000001</v>
      </c>
      <c r="M87" s="189"/>
      <c r="N87" s="190"/>
      <c r="O87" s="212">
        <v>153561.92000000001</v>
      </c>
    </row>
    <row r="88" spans="2:15" ht="25.05" customHeight="1" x14ac:dyDescent="0.3">
      <c r="B88" s="213"/>
      <c r="J88" s="91"/>
      <c r="K88" s="91"/>
    </row>
    <row r="89" spans="2:15" ht="25.05" customHeight="1" x14ac:dyDescent="0.3">
      <c r="B89" s="214" t="s">
        <v>78</v>
      </c>
      <c r="C89" s="203"/>
      <c r="D89" s="109"/>
      <c r="E89" s="110"/>
      <c r="F89" s="215">
        <v>1677231.926115456</v>
      </c>
      <c r="G89" s="109"/>
      <c r="H89" s="110"/>
      <c r="I89" s="216">
        <v>1802284.7156093121</v>
      </c>
      <c r="J89" s="109"/>
      <c r="K89" s="110"/>
      <c r="L89" s="216">
        <v>1749730.647230722</v>
      </c>
      <c r="M89" s="114"/>
      <c r="N89" s="115"/>
      <c r="O89" s="216">
        <v>1749730.647230722</v>
      </c>
    </row>
    <row r="90" spans="2:15" ht="25.05" customHeight="1" x14ac:dyDescent="0.3">
      <c r="B90" s="217" t="s">
        <v>79</v>
      </c>
      <c r="C90" s="203"/>
      <c r="D90" s="117"/>
      <c r="E90" s="118"/>
      <c r="F90" s="218">
        <v>1124795.6519774371</v>
      </c>
      <c r="G90" s="117"/>
      <c r="H90" s="118"/>
      <c r="I90" s="219">
        <v>1076977.700972283</v>
      </c>
      <c r="J90" s="117"/>
      <c r="K90" s="118"/>
      <c r="L90" s="219">
        <v>1027265.703359605</v>
      </c>
      <c r="M90" s="122"/>
      <c r="N90" s="118"/>
      <c r="O90" s="219">
        <v>1011445.764187613</v>
      </c>
    </row>
    <row r="91" spans="2:15" ht="25.05" customHeight="1" x14ac:dyDescent="0.3">
      <c r="B91" s="220" t="s">
        <v>80</v>
      </c>
      <c r="C91" s="203"/>
      <c r="D91" s="129"/>
      <c r="E91" s="130"/>
      <c r="F91" s="221">
        <v>2802027.5780928941</v>
      </c>
      <c r="G91" s="129"/>
      <c r="H91" s="130"/>
      <c r="I91" s="222">
        <v>2879262.4165815949</v>
      </c>
      <c r="J91" s="129"/>
      <c r="K91" s="130"/>
      <c r="L91" s="222">
        <v>2776996.3505903268</v>
      </c>
      <c r="M91" s="131"/>
      <c r="N91" s="132"/>
      <c r="O91" s="222">
        <v>2761176.411418336</v>
      </c>
    </row>
  </sheetData>
  <mergeCells count="8">
    <mergeCell ref="M4:O4"/>
    <mergeCell ref="D4:F4"/>
    <mergeCell ref="M3:O3"/>
    <mergeCell ref="D3:F3"/>
    <mergeCell ref="G4:I4"/>
    <mergeCell ref="G3:I3"/>
    <mergeCell ref="J4:L4"/>
    <mergeCell ref="J3:L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O91"/>
  <sheetViews>
    <sheetView workbookViewId="0"/>
  </sheetViews>
  <sheetFormatPr defaultRowHeight="14.4" x14ac:dyDescent="0.3"/>
  <cols>
    <col min="1" max="1" width="8.77734375" customWidth="1"/>
    <col min="2" max="2" width="178" customWidth="1"/>
    <col min="3" max="3" width="1.5546875" customWidth="1"/>
    <col min="4" max="4" width="24.44140625" customWidth="1"/>
  </cols>
  <sheetData>
    <row r="1" spans="2:15" ht="33" customHeight="1" x14ac:dyDescent="0.3">
      <c r="B1" s="1" t="s">
        <v>0</v>
      </c>
      <c r="D1" s="2"/>
      <c r="E1" s="2"/>
      <c r="F1" s="3"/>
      <c r="G1" s="2"/>
      <c r="H1" s="2"/>
      <c r="I1" s="3"/>
      <c r="J1" s="2"/>
      <c r="K1" s="2"/>
      <c r="L1" s="3"/>
      <c r="M1" s="2"/>
      <c r="N1" s="2"/>
      <c r="O1" s="3"/>
    </row>
    <row r="2" spans="2:15" ht="16.2" customHeight="1" x14ac:dyDescent="0.3">
      <c r="B2" s="4"/>
      <c r="C2" s="5"/>
      <c r="D2" s="6"/>
      <c r="E2" s="6"/>
      <c r="F2" s="7"/>
      <c r="G2" s="6"/>
      <c r="H2" s="6"/>
      <c r="I2" s="7"/>
      <c r="J2" s="6"/>
      <c r="K2" s="6"/>
      <c r="L2" s="7"/>
      <c r="M2" s="6"/>
      <c r="N2" s="6"/>
      <c r="O2" s="7"/>
    </row>
    <row r="3" spans="2:15" ht="32.4" customHeight="1" x14ac:dyDescent="0.3">
      <c r="B3" s="8"/>
      <c r="C3" s="9"/>
      <c r="D3" s="229">
        <v>2026</v>
      </c>
      <c r="E3" s="228"/>
      <c r="F3" s="230"/>
      <c r="G3" s="229">
        <v>2027</v>
      </c>
      <c r="H3" s="228"/>
      <c r="I3" s="230"/>
      <c r="J3" s="229">
        <v>2028</v>
      </c>
      <c r="K3" s="228"/>
      <c r="L3" s="230"/>
      <c r="M3" s="227">
        <v>2029</v>
      </c>
      <c r="N3" s="228"/>
      <c r="O3" s="228"/>
    </row>
    <row r="4" spans="2:15" ht="42" customHeight="1" x14ac:dyDescent="0.3">
      <c r="B4" s="10"/>
      <c r="C4" s="11"/>
      <c r="D4" s="225" t="s">
        <v>94</v>
      </c>
      <c r="E4" s="224"/>
      <c r="F4" s="226"/>
      <c r="G4" s="225" t="s">
        <v>94</v>
      </c>
      <c r="H4" s="224"/>
      <c r="I4" s="226"/>
      <c r="J4" s="225" t="s">
        <v>94</v>
      </c>
      <c r="K4" s="224"/>
      <c r="L4" s="226"/>
      <c r="M4" s="223" t="s">
        <v>94</v>
      </c>
      <c r="N4" s="224"/>
      <c r="O4" s="224"/>
    </row>
    <row r="5" spans="2:15" ht="71.25" customHeight="1" x14ac:dyDescent="0.3">
      <c r="B5" s="12"/>
      <c r="C5" s="13"/>
      <c r="D5" s="14" t="s">
        <v>2</v>
      </c>
      <c r="E5" s="14" t="s">
        <v>3</v>
      </c>
      <c r="F5" s="15" t="s">
        <v>4</v>
      </c>
      <c r="G5" s="14" t="s">
        <v>2</v>
      </c>
      <c r="H5" s="14" t="s">
        <v>3</v>
      </c>
      <c r="I5" s="15" t="s">
        <v>4</v>
      </c>
      <c r="J5" s="14" t="s">
        <v>2</v>
      </c>
      <c r="K5" s="14" t="s">
        <v>3</v>
      </c>
      <c r="L5" s="15" t="s">
        <v>4</v>
      </c>
      <c r="M5" s="14" t="s">
        <v>2</v>
      </c>
      <c r="N5" s="14" t="s">
        <v>3</v>
      </c>
      <c r="O5" s="16" t="s">
        <v>4</v>
      </c>
    </row>
    <row r="6" spans="2:15" ht="25.05" customHeight="1" x14ac:dyDescent="0.3">
      <c r="B6" s="17" t="s">
        <v>5</v>
      </c>
      <c r="C6" s="18"/>
      <c r="D6" s="19">
        <v>351340.63041941822</v>
      </c>
      <c r="E6" s="19">
        <v>0</v>
      </c>
      <c r="F6" s="20">
        <v>351340.63041941822</v>
      </c>
      <c r="G6" s="19">
        <v>353610.51666185562</v>
      </c>
      <c r="H6" s="19">
        <v>0</v>
      </c>
      <c r="I6" s="20">
        <v>353610.51666185562</v>
      </c>
      <c r="J6" s="19">
        <v>353610.51666185562</v>
      </c>
      <c r="K6" s="19">
        <v>0</v>
      </c>
      <c r="L6" s="20">
        <v>353610.51666185562</v>
      </c>
      <c r="M6" s="19">
        <v>353610.51666185562</v>
      </c>
      <c r="N6" s="19">
        <v>0</v>
      </c>
      <c r="O6" s="21">
        <v>353610.51666185562</v>
      </c>
    </row>
    <row r="7" spans="2:15" ht="25.05" customHeight="1" x14ac:dyDescent="0.3">
      <c r="B7" s="22" t="s">
        <v>6</v>
      </c>
      <c r="C7" s="18"/>
      <c r="D7" s="19">
        <v>425530.54798437329</v>
      </c>
      <c r="E7" s="19">
        <v>0</v>
      </c>
      <c r="F7" s="20">
        <v>425530.54798437329</v>
      </c>
      <c r="G7" s="19">
        <v>452656.64877202042</v>
      </c>
      <c r="H7" s="19">
        <v>0</v>
      </c>
      <c r="I7" s="20">
        <v>452656.64877202042</v>
      </c>
      <c r="J7" s="19">
        <v>452656.64877202042</v>
      </c>
      <c r="K7" s="19">
        <v>0</v>
      </c>
      <c r="L7" s="20">
        <v>452656.64877202042</v>
      </c>
      <c r="M7" s="19">
        <v>452656.64877202042</v>
      </c>
      <c r="N7" s="19">
        <v>0</v>
      </c>
      <c r="O7" s="21">
        <v>452656.64877202042</v>
      </c>
    </row>
    <row r="8" spans="2:15" ht="25.05" customHeight="1" x14ac:dyDescent="0.3">
      <c r="B8" s="22" t="s">
        <v>7</v>
      </c>
      <c r="C8" s="18"/>
      <c r="D8" s="19">
        <v>312989.6125656474</v>
      </c>
      <c r="E8" s="19">
        <v>0</v>
      </c>
      <c r="F8" s="20">
        <v>312989.6125656474</v>
      </c>
      <c r="G8" s="19">
        <v>315759.14248438139</v>
      </c>
      <c r="H8" s="19">
        <v>0</v>
      </c>
      <c r="I8" s="20">
        <v>315759.14248438139</v>
      </c>
      <c r="J8" s="19">
        <v>315759.14248438139</v>
      </c>
      <c r="K8" s="19">
        <v>0</v>
      </c>
      <c r="L8" s="20">
        <v>315759.14248438139</v>
      </c>
      <c r="M8" s="19">
        <v>315759.14248438139</v>
      </c>
      <c r="N8" s="19">
        <v>0</v>
      </c>
      <c r="O8" s="21">
        <v>315759.14248438139</v>
      </c>
    </row>
    <row r="9" spans="2:15" ht="25.05" customHeight="1" x14ac:dyDescent="0.3">
      <c r="B9" s="22" t="s">
        <v>8</v>
      </c>
      <c r="C9" s="18"/>
      <c r="D9" s="19">
        <v>1032589.853066639</v>
      </c>
      <c r="E9" s="19">
        <v>0</v>
      </c>
      <c r="F9" s="20">
        <v>1032589.853066639</v>
      </c>
      <c r="G9" s="19">
        <v>1108290.2263719579</v>
      </c>
      <c r="H9" s="19">
        <v>0</v>
      </c>
      <c r="I9" s="20">
        <v>1108290.2263719579</v>
      </c>
      <c r="J9" s="19">
        <v>1108290.2263719579</v>
      </c>
      <c r="K9" s="19">
        <v>0</v>
      </c>
      <c r="L9" s="20">
        <v>1108290.2263719579</v>
      </c>
      <c r="M9" s="19">
        <v>1108290.2263719579</v>
      </c>
      <c r="N9" s="19">
        <v>0</v>
      </c>
      <c r="O9" s="21">
        <v>1108290.2263719579</v>
      </c>
    </row>
    <row r="10" spans="2:15" ht="25.05" customHeight="1" x14ac:dyDescent="0.3">
      <c r="B10" s="23" t="s">
        <v>9</v>
      </c>
      <c r="C10" s="18"/>
      <c r="D10" s="19">
        <v>0</v>
      </c>
      <c r="E10" s="19">
        <v>0</v>
      </c>
      <c r="F10" s="20">
        <v>0</v>
      </c>
      <c r="G10" s="19">
        <v>0</v>
      </c>
      <c r="H10" s="19">
        <v>0</v>
      </c>
      <c r="I10" s="20">
        <v>0</v>
      </c>
      <c r="J10" s="19">
        <v>0</v>
      </c>
      <c r="K10" s="19">
        <v>0</v>
      </c>
      <c r="L10" s="20">
        <v>0</v>
      </c>
      <c r="M10" s="19">
        <v>0</v>
      </c>
      <c r="N10" s="19">
        <v>0</v>
      </c>
      <c r="O10" s="21">
        <v>0</v>
      </c>
    </row>
    <row r="11" spans="2:15" ht="25.05" customHeight="1" x14ac:dyDescent="0.3">
      <c r="B11" s="23" t="s">
        <v>10</v>
      </c>
      <c r="C11" s="18"/>
      <c r="D11" s="19">
        <v>0</v>
      </c>
      <c r="E11" s="19">
        <v>0</v>
      </c>
      <c r="F11" s="20">
        <v>0</v>
      </c>
      <c r="G11" s="19">
        <v>0</v>
      </c>
      <c r="H11" s="19">
        <v>0</v>
      </c>
      <c r="I11" s="20">
        <v>0</v>
      </c>
      <c r="J11" s="19">
        <v>0</v>
      </c>
      <c r="K11" s="19">
        <v>0</v>
      </c>
      <c r="L11" s="20">
        <v>0</v>
      </c>
      <c r="M11" s="19">
        <v>0</v>
      </c>
      <c r="N11" s="19">
        <v>0</v>
      </c>
      <c r="O11" s="21">
        <v>0</v>
      </c>
    </row>
    <row r="12" spans="2:15" ht="25.05" customHeight="1" x14ac:dyDescent="0.3">
      <c r="B12" s="23" t="s">
        <v>11</v>
      </c>
      <c r="C12" s="18"/>
      <c r="D12" s="19">
        <v>0</v>
      </c>
      <c r="E12" s="19">
        <v>0</v>
      </c>
      <c r="F12" s="20">
        <v>0</v>
      </c>
      <c r="G12" s="19">
        <v>0</v>
      </c>
      <c r="H12" s="19">
        <v>0</v>
      </c>
      <c r="I12" s="20">
        <v>0</v>
      </c>
      <c r="J12" s="19">
        <v>0</v>
      </c>
      <c r="K12" s="19">
        <v>0</v>
      </c>
      <c r="L12" s="20">
        <v>0</v>
      </c>
      <c r="M12" s="19">
        <v>0</v>
      </c>
      <c r="N12" s="19">
        <v>0</v>
      </c>
      <c r="O12" s="21">
        <v>0</v>
      </c>
    </row>
    <row r="13" spans="2:15" ht="25.05" customHeight="1" x14ac:dyDescent="0.3">
      <c r="B13" s="23" t="s">
        <v>12</v>
      </c>
      <c r="C13" s="18"/>
      <c r="D13" s="19">
        <v>22339.024170261</v>
      </c>
      <c r="E13" s="19">
        <v>0</v>
      </c>
      <c r="F13" s="20">
        <v>22339.024170261</v>
      </c>
      <c r="G13" s="19">
        <v>63887.99536211841</v>
      </c>
      <c r="H13" s="19">
        <v>0</v>
      </c>
      <c r="I13" s="20">
        <v>63887.99536211841</v>
      </c>
      <c r="J13" s="19">
        <v>0</v>
      </c>
      <c r="K13" s="19">
        <v>0</v>
      </c>
      <c r="L13" s="20">
        <v>0</v>
      </c>
      <c r="M13" s="19">
        <v>0</v>
      </c>
      <c r="N13" s="19">
        <v>0</v>
      </c>
      <c r="O13" s="21">
        <v>0</v>
      </c>
    </row>
    <row r="14" spans="2:15" ht="25.05" customHeight="1" x14ac:dyDescent="0.3">
      <c r="B14" s="23" t="s">
        <v>13</v>
      </c>
      <c r="C14" s="18"/>
      <c r="D14" s="24">
        <v>0</v>
      </c>
      <c r="E14" s="24">
        <v>0</v>
      </c>
      <c r="F14" s="25">
        <v>0</v>
      </c>
      <c r="G14" s="24">
        <v>0</v>
      </c>
      <c r="H14" s="24">
        <v>0</v>
      </c>
      <c r="I14" s="25">
        <v>0</v>
      </c>
      <c r="J14" s="24">
        <v>0</v>
      </c>
      <c r="K14" s="24">
        <v>0</v>
      </c>
      <c r="L14" s="25">
        <v>0</v>
      </c>
      <c r="M14" s="24">
        <v>0</v>
      </c>
      <c r="N14" s="24">
        <v>0</v>
      </c>
      <c r="O14" s="26">
        <v>0</v>
      </c>
    </row>
    <row r="15" spans="2:15" ht="25.05" customHeight="1" x14ac:dyDescent="0.3">
      <c r="B15" s="23" t="s">
        <v>14</v>
      </c>
      <c r="C15" s="18"/>
      <c r="D15" s="27">
        <v>0</v>
      </c>
      <c r="E15" s="27">
        <v>0</v>
      </c>
      <c r="F15" s="28">
        <v>0</v>
      </c>
      <c r="G15" s="27">
        <v>0</v>
      </c>
      <c r="H15" s="27">
        <v>0</v>
      </c>
      <c r="I15" s="28">
        <v>0</v>
      </c>
      <c r="J15" s="27">
        <v>0</v>
      </c>
      <c r="K15" s="27">
        <v>0</v>
      </c>
      <c r="L15" s="28">
        <v>0</v>
      </c>
      <c r="M15" s="27">
        <v>0</v>
      </c>
      <c r="N15" s="27">
        <v>0</v>
      </c>
      <c r="O15" s="29">
        <v>0</v>
      </c>
    </row>
    <row r="16" spans="2:15" ht="25.05" customHeight="1" x14ac:dyDescent="0.3">
      <c r="B16" s="17" t="s">
        <v>15</v>
      </c>
      <c r="C16" s="18"/>
      <c r="D16" s="30">
        <v>0.2</v>
      </c>
      <c r="E16" s="30">
        <v>0.2</v>
      </c>
      <c r="F16" s="31">
        <v>0.2</v>
      </c>
      <c r="G16" s="30">
        <v>0.2</v>
      </c>
      <c r="H16" s="30">
        <v>0.2</v>
      </c>
      <c r="I16" s="31">
        <v>0.2</v>
      </c>
      <c r="J16" s="30">
        <v>0.2</v>
      </c>
      <c r="K16" s="30">
        <v>0.2</v>
      </c>
      <c r="L16" s="32">
        <v>0.2</v>
      </c>
      <c r="M16" s="30">
        <v>0.2</v>
      </c>
      <c r="N16" s="30">
        <v>0.2</v>
      </c>
      <c r="O16" s="33">
        <v>0.2</v>
      </c>
    </row>
    <row r="17" spans="2:15" ht="25.05" customHeight="1" x14ac:dyDescent="0.3">
      <c r="B17" s="34" t="s">
        <v>16</v>
      </c>
      <c r="C17" s="18"/>
      <c r="D17" s="35">
        <v>883.02302083381733</v>
      </c>
      <c r="E17" s="35">
        <v>0</v>
      </c>
      <c r="F17" s="36">
        <v>883.02302083381733</v>
      </c>
      <c r="G17" s="35">
        <v>1737.1939754965811</v>
      </c>
      <c r="H17" s="35">
        <v>0</v>
      </c>
      <c r="I17" s="36">
        <v>1737.1939754965811</v>
      </c>
      <c r="J17" s="35">
        <v>1737.1939754965811</v>
      </c>
      <c r="K17" s="35">
        <v>0</v>
      </c>
      <c r="L17" s="37">
        <v>1737.1939754965811</v>
      </c>
      <c r="M17" s="35">
        <v>1737.1939754965811</v>
      </c>
      <c r="N17" s="35">
        <v>0</v>
      </c>
      <c r="O17" s="38">
        <v>1737.1939754965811</v>
      </c>
    </row>
    <row r="18" spans="2:15" ht="25.05" customHeight="1" x14ac:dyDescent="0.3">
      <c r="B18" s="34" t="s">
        <v>17</v>
      </c>
      <c r="C18" s="18"/>
      <c r="D18" s="35">
        <v>297810.11070466117</v>
      </c>
      <c r="E18" s="35">
        <v>0</v>
      </c>
      <c r="F18" s="37">
        <v>297810.11070466117</v>
      </c>
      <c r="G18" s="35">
        <v>310386.49660146848</v>
      </c>
      <c r="H18" s="35">
        <v>0</v>
      </c>
      <c r="I18" s="37">
        <v>310386.49660146848</v>
      </c>
      <c r="J18" s="35">
        <v>310386.49660146848</v>
      </c>
      <c r="K18" s="35">
        <v>0</v>
      </c>
      <c r="L18" s="37">
        <v>310386.49660146848</v>
      </c>
      <c r="M18" s="35">
        <v>310386.49660146848</v>
      </c>
      <c r="N18" s="35">
        <v>0</v>
      </c>
      <c r="O18" s="38">
        <v>310386.49660146848</v>
      </c>
    </row>
    <row r="19" spans="2:15" ht="25.05" customHeight="1" x14ac:dyDescent="0.3">
      <c r="B19" s="39" t="s">
        <v>18</v>
      </c>
      <c r="C19" s="18"/>
      <c r="D19" s="35">
        <v>59738.626745098998</v>
      </c>
      <c r="E19" s="35">
        <v>0</v>
      </c>
      <c r="F19" s="37">
        <v>59738.626745098998</v>
      </c>
      <c r="G19" s="35">
        <v>62424.738115393011</v>
      </c>
      <c r="H19" s="35">
        <v>0</v>
      </c>
      <c r="I19" s="37">
        <v>62424.738115393011</v>
      </c>
      <c r="J19" s="35">
        <v>62424.738115393011</v>
      </c>
      <c r="K19" s="35">
        <v>0</v>
      </c>
      <c r="L19" s="37">
        <v>62424.738115393011</v>
      </c>
      <c r="M19" s="35">
        <v>62424.738115393011</v>
      </c>
      <c r="N19" s="35">
        <v>0</v>
      </c>
      <c r="O19" s="38">
        <v>62424.738115393011</v>
      </c>
    </row>
    <row r="20" spans="2:15" ht="25.05" customHeight="1" x14ac:dyDescent="0.3">
      <c r="B20" s="40" t="s">
        <v>19</v>
      </c>
      <c r="C20" s="18"/>
      <c r="D20" s="41">
        <v>0</v>
      </c>
      <c r="E20" s="41">
        <v>0</v>
      </c>
      <c r="F20" s="42">
        <v>0</v>
      </c>
      <c r="G20" s="41">
        <v>0</v>
      </c>
      <c r="H20" s="41">
        <v>0</v>
      </c>
      <c r="I20" s="42">
        <v>0</v>
      </c>
      <c r="J20" s="41">
        <v>0</v>
      </c>
      <c r="K20" s="41">
        <v>0</v>
      </c>
      <c r="L20" s="42">
        <v>0</v>
      </c>
      <c r="M20" s="41">
        <v>0</v>
      </c>
      <c r="N20" s="41">
        <v>0</v>
      </c>
      <c r="O20" s="43">
        <v>0</v>
      </c>
    </row>
    <row r="21" spans="2:15" ht="25.05" customHeight="1" x14ac:dyDescent="0.3">
      <c r="B21" s="44" t="s">
        <v>20</v>
      </c>
      <c r="C21" s="18"/>
      <c r="D21" s="45">
        <v>0</v>
      </c>
      <c r="E21" s="45">
        <v>0</v>
      </c>
      <c r="F21" s="46">
        <v>0</v>
      </c>
      <c r="G21" s="45">
        <v>0</v>
      </c>
      <c r="H21" s="45">
        <v>0</v>
      </c>
      <c r="I21" s="46">
        <v>0</v>
      </c>
      <c r="J21" s="45">
        <v>0</v>
      </c>
      <c r="K21" s="45">
        <v>0</v>
      </c>
      <c r="L21" s="46">
        <v>0</v>
      </c>
      <c r="M21" s="45">
        <v>0</v>
      </c>
      <c r="N21" s="45">
        <v>0</v>
      </c>
      <c r="O21" s="47">
        <v>0</v>
      </c>
    </row>
    <row r="22" spans="2:15" ht="25.05" customHeight="1" x14ac:dyDescent="0.3">
      <c r="B22" s="48" t="s">
        <v>21</v>
      </c>
      <c r="C22" s="18"/>
      <c r="D22" s="49"/>
      <c r="E22" s="50">
        <v>181787.35414612401</v>
      </c>
      <c r="F22" s="51">
        <v>181787.35414612401</v>
      </c>
      <c r="G22" s="52"/>
      <c r="H22" s="50">
        <v>196460.22915369409</v>
      </c>
      <c r="I22" s="51">
        <v>196460.22915369409</v>
      </c>
      <c r="J22" s="52"/>
      <c r="K22" s="50">
        <v>190071.4296174823</v>
      </c>
      <c r="L22" s="51">
        <v>190071.4296174823</v>
      </c>
      <c r="M22" s="52"/>
      <c r="N22" s="50">
        <v>190071.4296174823</v>
      </c>
      <c r="O22" s="53">
        <v>190071.4296174823</v>
      </c>
    </row>
    <row r="23" spans="2:15" ht="25.05" customHeight="1" x14ac:dyDescent="0.3">
      <c r="B23" s="54" t="s">
        <v>22</v>
      </c>
      <c r="C23" s="18"/>
      <c r="D23" s="55">
        <v>2085051.04146124</v>
      </c>
      <c r="E23" s="55">
        <v>181787.35414612401</v>
      </c>
      <c r="F23" s="55">
        <v>2266838.3956073639</v>
      </c>
      <c r="G23" s="55">
        <v>2231779.7915369412</v>
      </c>
      <c r="H23" s="55">
        <v>196460.22915369409</v>
      </c>
      <c r="I23" s="55">
        <v>2428240.0206906348</v>
      </c>
      <c r="J23" s="55">
        <v>2167891.7961748228</v>
      </c>
      <c r="K23" s="55">
        <v>190071.4296174823</v>
      </c>
      <c r="L23" s="55">
        <v>2357963.2257923051</v>
      </c>
      <c r="M23" s="55">
        <v>2167891.7961748228</v>
      </c>
      <c r="N23" s="55">
        <v>190071.4296174823</v>
      </c>
      <c r="O23" s="56">
        <v>2357963.2257923051</v>
      </c>
    </row>
    <row r="24" spans="2:15" ht="25.05" customHeight="1" x14ac:dyDescent="0.3">
      <c r="B24" s="57"/>
      <c r="C24" s="58"/>
      <c r="D24" s="59"/>
      <c r="E24" s="59"/>
      <c r="F24" s="60"/>
      <c r="G24" s="59"/>
      <c r="H24" s="59"/>
      <c r="I24" s="60"/>
      <c r="J24" s="59"/>
      <c r="K24" s="59"/>
      <c r="L24" s="60"/>
      <c r="M24" s="59"/>
      <c r="N24" s="59"/>
      <c r="O24" s="60"/>
    </row>
    <row r="25" spans="2:15" ht="25.05" customHeight="1" x14ac:dyDescent="0.3">
      <c r="B25" s="61" t="s">
        <v>23</v>
      </c>
      <c r="C25" s="18"/>
      <c r="D25" s="62">
        <v>414825.22752578248</v>
      </c>
      <c r="E25" s="62">
        <v>0</v>
      </c>
      <c r="F25" s="63">
        <v>414825.22752578248</v>
      </c>
      <c r="G25" s="62">
        <v>420241.52717211709</v>
      </c>
      <c r="H25" s="62">
        <v>0</v>
      </c>
      <c r="I25" s="63">
        <v>420241.52717211709</v>
      </c>
      <c r="J25" s="62">
        <v>420241.52717211709</v>
      </c>
      <c r="K25" s="62">
        <v>0</v>
      </c>
      <c r="L25" s="63">
        <v>420241.52717211709</v>
      </c>
      <c r="M25" s="62">
        <v>420241.52717211709</v>
      </c>
      <c r="N25" s="62">
        <v>0</v>
      </c>
      <c r="O25" s="64">
        <v>420241.52717211709</v>
      </c>
    </row>
    <row r="26" spans="2:15" ht="25.05" customHeight="1" x14ac:dyDescent="0.3">
      <c r="B26" s="22" t="s">
        <v>24</v>
      </c>
      <c r="C26" s="18"/>
      <c r="D26" s="19">
        <v>193307.53072028569</v>
      </c>
      <c r="E26" s="19">
        <v>14366.468582400001</v>
      </c>
      <c r="F26" s="65">
        <v>207673.9993026857</v>
      </c>
      <c r="G26" s="19">
        <v>189989.6314003733</v>
      </c>
      <c r="H26" s="19">
        <v>14084.77312</v>
      </c>
      <c r="I26" s="65">
        <v>204074.4045203733</v>
      </c>
      <c r="J26" s="19">
        <v>189989.6314003733</v>
      </c>
      <c r="K26" s="19">
        <v>14084.77312</v>
      </c>
      <c r="L26" s="65">
        <v>204074.4045203733</v>
      </c>
      <c r="M26" s="19">
        <v>189989.6314003733</v>
      </c>
      <c r="N26" s="19">
        <v>14084.77312</v>
      </c>
      <c r="O26" s="66">
        <v>204074.4045203733</v>
      </c>
    </row>
    <row r="27" spans="2:15" ht="25.05" customHeight="1" x14ac:dyDescent="0.3">
      <c r="B27" s="39" t="s">
        <v>25</v>
      </c>
      <c r="C27" s="18"/>
      <c r="D27" s="35">
        <v>432668.35881046508</v>
      </c>
      <c r="E27" s="35">
        <v>0</v>
      </c>
      <c r="F27" s="37">
        <v>432668.35881046508</v>
      </c>
      <c r="G27" s="35">
        <v>517870.79217689839</v>
      </c>
      <c r="H27" s="35">
        <v>0</v>
      </c>
      <c r="I27" s="37">
        <v>517870.79217689839</v>
      </c>
      <c r="J27" s="35">
        <v>530377.02668540832</v>
      </c>
      <c r="K27" s="35">
        <v>0</v>
      </c>
      <c r="L27" s="37">
        <v>530377.02668540832</v>
      </c>
      <c r="M27" s="35">
        <v>530377.02668540832</v>
      </c>
      <c r="N27" s="35">
        <v>0</v>
      </c>
      <c r="O27" s="38">
        <v>530377.02668540832</v>
      </c>
    </row>
    <row r="28" spans="2:15" ht="25.05" customHeight="1" x14ac:dyDescent="0.3">
      <c r="B28" s="67" t="s">
        <v>26</v>
      </c>
      <c r="C28" s="18"/>
      <c r="D28" s="35">
        <v>0</v>
      </c>
      <c r="E28" s="35">
        <v>0</v>
      </c>
      <c r="F28" s="37">
        <v>0</v>
      </c>
      <c r="G28" s="35">
        <v>0</v>
      </c>
      <c r="H28" s="35">
        <v>0</v>
      </c>
      <c r="I28" s="37">
        <v>0</v>
      </c>
      <c r="J28" s="35">
        <v>0</v>
      </c>
      <c r="K28" s="35">
        <v>0</v>
      </c>
      <c r="L28" s="37">
        <v>0</v>
      </c>
      <c r="M28" s="35">
        <v>0</v>
      </c>
      <c r="N28" s="35">
        <v>0</v>
      </c>
      <c r="O28" s="38">
        <v>0</v>
      </c>
    </row>
    <row r="29" spans="2:15" ht="25.05" customHeight="1" x14ac:dyDescent="0.3">
      <c r="B29" s="39" t="s">
        <v>27</v>
      </c>
      <c r="C29" s="18"/>
      <c r="D29" s="35">
        <v>5439.7739851501374</v>
      </c>
      <c r="E29" s="35">
        <v>0</v>
      </c>
      <c r="F29" s="37">
        <v>5439.7739851501374</v>
      </c>
      <c r="G29" s="35">
        <v>1514.18440960161</v>
      </c>
      <c r="H29" s="35">
        <v>0</v>
      </c>
      <c r="I29" s="37">
        <v>1514.18440960161</v>
      </c>
      <c r="J29" s="35">
        <v>1514.18440960161</v>
      </c>
      <c r="K29" s="35">
        <v>0</v>
      </c>
      <c r="L29" s="37">
        <v>1514.18440960161</v>
      </c>
      <c r="M29" s="35">
        <v>1514.18440960161</v>
      </c>
      <c r="N29" s="35">
        <v>0</v>
      </c>
      <c r="O29" s="38">
        <v>1514.18440960161</v>
      </c>
    </row>
    <row r="30" spans="2:15" ht="25.05" customHeight="1" x14ac:dyDescent="0.3">
      <c r="B30" s="68" t="s">
        <v>28</v>
      </c>
      <c r="C30" s="18"/>
      <c r="D30" s="69">
        <v>631415.66351590096</v>
      </c>
      <c r="E30" s="69">
        <v>14366.468582400001</v>
      </c>
      <c r="F30" s="70">
        <v>645782.13209830096</v>
      </c>
      <c r="G30" s="69">
        <v>709374.60798687337</v>
      </c>
      <c r="H30" s="69">
        <v>14084.77312</v>
      </c>
      <c r="I30" s="70">
        <v>723459.38110687339</v>
      </c>
      <c r="J30" s="69">
        <v>721880.84249538323</v>
      </c>
      <c r="K30" s="69">
        <v>14084.77312</v>
      </c>
      <c r="L30" s="70">
        <v>735965.61561538326</v>
      </c>
      <c r="M30" s="69">
        <v>721880.84249538323</v>
      </c>
      <c r="N30" s="69">
        <v>14084.77312</v>
      </c>
      <c r="O30" s="71">
        <v>735965.61561538326</v>
      </c>
    </row>
    <row r="31" spans="2:15" ht="25.05" customHeight="1" x14ac:dyDescent="0.3">
      <c r="B31" s="22" t="s">
        <v>29</v>
      </c>
      <c r="C31" s="18"/>
      <c r="D31" s="72">
        <v>99424.836146203466</v>
      </c>
      <c r="E31" s="72">
        <v>0</v>
      </c>
      <c r="F31" s="37">
        <v>99424.836146203466</v>
      </c>
      <c r="G31" s="72">
        <v>104324.2673777115</v>
      </c>
      <c r="H31" s="72">
        <v>0</v>
      </c>
      <c r="I31" s="37">
        <v>104324.2673777115</v>
      </c>
      <c r="J31" s="72">
        <v>93544.965955620151</v>
      </c>
      <c r="K31" s="72">
        <v>0</v>
      </c>
      <c r="L31" s="37">
        <v>93544.965955620151</v>
      </c>
      <c r="M31" s="72">
        <v>84355.765694858666</v>
      </c>
      <c r="N31" s="72">
        <v>0</v>
      </c>
      <c r="O31" s="38">
        <v>84355.765694858666</v>
      </c>
    </row>
    <row r="32" spans="2:15" ht="25.05" customHeight="1" x14ac:dyDescent="0.3">
      <c r="B32" s="39" t="s">
        <v>30</v>
      </c>
      <c r="C32" s="18"/>
      <c r="D32" s="73">
        <v>0</v>
      </c>
      <c r="E32" s="73">
        <v>33960.240170725578</v>
      </c>
      <c r="F32" s="37">
        <v>33960.240170725578</v>
      </c>
      <c r="G32" s="73">
        <v>0</v>
      </c>
      <c r="H32" s="73">
        <v>33294.353108554482</v>
      </c>
      <c r="I32" s="37">
        <v>33294.353108554482</v>
      </c>
      <c r="J32" s="73">
        <v>0</v>
      </c>
      <c r="K32" s="73">
        <v>33294.353108554482</v>
      </c>
      <c r="L32" s="37">
        <v>33294.353108554482</v>
      </c>
      <c r="M32" s="73">
        <v>0</v>
      </c>
      <c r="N32" s="73">
        <v>33294.353108554482</v>
      </c>
      <c r="O32" s="38">
        <v>33294.353108554482</v>
      </c>
    </row>
    <row r="33" spans="2:15" ht="25.05" customHeight="1" x14ac:dyDescent="0.3">
      <c r="B33" s="39" t="s">
        <v>31</v>
      </c>
      <c r="C33" s="18"/>
      <c r="D33" s="35">
        <v>0</v>
      </c>
      <c r="E33" s="35">
        <v>0</v>
      </c>
      <c r="F33" s="37">
        <v>0</v>
      </c>
      <c r="G33" s="35">
        <v>0</v>
      </c>
      <c r="H33" s="35">
        <v>0</v>
      </c>
      <c r="I33" s="37">
        <v>0</v>
      </c>
      <c r="J33" s="35">
        <v>0</v>
      </c>
      <c r="K33" s="35">
        <v>0</v>
      </c>
      <c r="L33" s="37">
        <v>0</v>
      </c>
      <c r="M33" s="35">
        <v>0</v>
      </c>
      <c r="N33" s="35">
        <v>0</v>
      </c>
      <c r="O33" s="38">
        <v>0</v>
      </c>
    </row>
    <row r="34" spans="2:15" ht="25.05" customHeight="1" x14ac:dyDescent="0.3">
      <c r="B34" s="39" t="s">
        <v>32</v>
      </c>
      <c r="C34" s="18"/>
      <c r="D34" s="35">
        <v>0</v>
      </c>
      <c r="E34" s="35">
        <v>33960.240170725578</v>
      </c>
      <c r="F34" s="37">
        <v>33960.240170725578</v>
      </c>
      <c r="G34" s="35">
        <v>0</v>
      </c>
      <c r="H34" s="35">
        <v>33294.353108554482</v>
      </c>
      <c r="I34" s="37">
        <v>33294.353108554482</v>
      </c>
      <c r="J34" s="35">
        <v>0</v>
      </c>
      <c r="K34" s="35">
        <v>33294.353108554482</v>
      </c>
      <c r="L34" s="37">
        <v>33294.353108554482</v>
      </c>
      <c r="M34" s="35">
        <v>0</v>
      </c>
      <c r="N34" s="35">
        <v>33294.353108554482</v>
      </c>
      <c r="O34" s="38">
        <v>33294.353108554482</v>
      </c>
    </row>
    <row r="35" spans="2:15" ht="25.05" customHeight="1" x14ac:dyDescent="0.3">
      <c r="B35" s="39" t="s">
        <v>33</v>
      </c>
      <c r="C35" s="18"/>
      <c r="D35" s="35">
        <v>0</v>
      </c>
      <c r="E35" s="35">
        <v>0</v>
      </c>
      <c r="F35" s="37">
        <v>0</v>
      </c>
      <c r="G35" s="35">
        <v>0</v>
      </c>
      <c r="H35" s="35">
        <v>0</v>
      </c>
      <c r="I35" s="37">
        <v>0</v>
      </c>
      <c r="J35" s="35">
        <v>0</v>
      </c>
      <c r="K35" s="35">
        <v>0</v>
      </c>
      <c r="L35" s="37">
        <v>0</v>
      </c>
      <c r="M35" s="35">
        <v>0</v>
      </c>
      <c r="N35" s="35">
        <v>0</v>
      </c>
      <c r="O35" s="38">
        <v>0</v>
      </c>
    </row>
    <row r="36" spans="2:15" ht="25.05" customHeight="1" x14ac:dyDescent="0.3">
      <c r="B36" s="39" t="s">
        <v>34</v>
      </c>
      <c r="C36" s="18"/>
      <c r="D36" s="35">
        <v>0</v>
      </c>
      <c r="E36" s="35">
        <v>0</v>
      </c>
      <c r="F36" s="37">
        <v>0</v>
      </c>
      <c r="G36" s="35">
        <v>0</v>
      </c>
      <c r="H36" s="35">
        <v>0</v>
      </c>
      <c r="I36" s="37">
        <v>0</v>
      </c>
      <c r="J36" s="35">
        <v>0</v>
      </c>
      <c r="K36" s="35">
        <v>0</v>
      </c>
      <c r="L36" s="37">
        <v>0</v>
      </c>
      <c r="M36" s="35">
        <v>0</v>
      </c>
      <c r="N36" s="35">
        <v>0</v>
      </c>
      <c r="O36" s="38">
        <v>0</v>
      </c>
    </row>
    <row r="37" spans="2:15" ht="25.05" customHeight="1" x14ac:dyDescent="0.3">
      <c r="B37" s="39" t="s">
        <v>35</v>
      </c>
      <c r="C37" s="18"/>
      <c r="D37" s="35">
        <v>99491.104378819771</v>
      </c>
      <c r="E37" s="35">
        <v>0</v>
      </c>
      <c r="F37" s="37">
        <v>99491.104378819771</v>
      </c>
      <c r="G37" s="35">
        <v>90494.544335494225</v>
      </c>
      <c r="H37" s="35">
        <v>0</v>
      </c>
      <c r="I37" s="37">
        <v>90494.544335494225</v>
      </c>
      <c r="J37" s="35">
        <v>83422.267688630644</v>
      </c>
      <c r="K37" s="35">
        <v>0</v>
      </c>
      <c r="L37" s="37">
        <v>83422.267688630644</v>
      </c>
      <c r="M37" s="35">
        <v>77033.518215694188</v>
      </c>
      <c r="N37" s="35">
        <v>0</v>
      </c>
      <c r="O37" s="38">
        <v>77033.518215694188</v>
      </c>
    </row>
    <row r="38" spans="2:15" ht="25.05" customHeight="1" x14ac:dyDescent="0.3">
      <c r="B38" s="39" t="s">
        <v>36</v>
      </c>
      <c r="C38" s="18"/>
      <c r="D38" s="35">
        <v>0</v>
      </c>
      <c r="E38" s="35">
        <v>0</v>
      </c>
      <c r="F38" s="37">
        <v>0</v>
      </c>
      <c r="G38" s="35">
        <v>0</v>
      </c>
      <c r="H38" s="35">
        <v>0</v>
      </c>
      <c r="I38" s="37">
        <v>0</v>
      </c>
      <c r="J38" s="35">
        <v>0</v>
      </c>
      <c r="K38" s="35">
        <v>0</v>
      </c>
      <c r="L38" s="37">
        <v>0</v>
      </c>
      <c r="M38" s="35">
        <v>0</v>
      </c>
      <c r="N38" s="35">
        <v>0</v>
      </c>
      <c r="O38" s="38">
        <v>0</v>
      </c>
    </row>
    <row r="39" spans="2:15" ht="25.05" customHeight="1" x14ac:dyDescent="0.3">
      <c r="B39" s="74" t="s">
        <v>37</v>
      </c>
      <c r="C39" s="18"/>
      <c r="D39" s="75">
        <v>0</v>
      </c>
      <c r="E39" s="75">
        <v>0</v>
      </c>
      <c r="F39" s="37">
        <v>0</v>
      </c>
      <c r="G39" s="75">
        <v>0</v>
      </c>
      <c r="H39" s="75">
        <v>0</v>
      </c>
      <c r="I39" s="37">
        <v>0</v>
      </c>
      <c r="J39" s="75">
        <v>0</v>
      </c>
      <c r="K39" s="75">
        <v>0</v>
      </c>
      <c r="L39" s="37">
        <v>0</v>
      </c>
      <c r="M39" s="75">
        <v>0</v>
      </c>
      <c r="N39" s="75">
        <v>0</v>
      </c>
      <c r="O39" s="38">
        <v>0</v>
      </c>
    </row>
    <row r="40" spans="2:15" ht="25.05" customHeight="1" x14ac:dyDescent="0.3">
      <c r="B40" s="74" t="s">
        <v>38</v>
      </c>
      <c r="C40" s="18"/>
      <c r="D40" s="69">
        <v>198915.94052502321</v>
      </c>
      <c r="E40" s="69">
        <v>33960.240170725578</v>
      </c>
      <c r="F40" s="70">
        <v>232876.1806957488</v>
      </c>
      <c r="G40" s="69">
        <v>194818.81171320571</v>
      </c>
      <c r="H40" s="69">
        <v>33294.353108554482</v>
      </c>
      <c r="I40" s="70">
        <v>228113.16482176009</v>
      </c>
      <c r="J40" s="69">
        <v>176967.23364425081</v>
      </c>
      <c r="K40" s="69">
        <v>33294.353108554482</v>
      </c>
      <c r="L40" s="70">
        <v>210261.58675280531</v>
      </c>
      <c r="M40" s="69">
        <v>161389.28391055291</v>
      </c>
      <c r="N40" s="69">
        <v>33294.353108554482</v>
      </c>
      <c r="O40" s="71">
        <v>194683.63701910741</v>
      </c>
    </row>
    <row r="41" spans="2:15" ht="25.05" customHeight="1" x14ac:dyDescent="0.3">
      <c r="B41" s="23" t="s">
        <v>39</v>
      </c>
      <c r="C41" s="18"/>
      <c r="D41" s="19">
        <v>0</v>
      </c>
      <c r="E41" s="19">
        <v>0</v>
      </c>
      <c r="F41" s="65">
        <v>0</v>
      </c>
      <c r="G41" s="19">
        <v>0</v>
      </c>
      <c r="H41" s="19">
        <v>0</v>
      </c>
      <c r="I41" s="65">
        <v>0</v>
      </c>
      <c r="J41" s="19">
        <v>0</v>
      </c>
      <c r="K41" s="19">
        <v>0</v>
      </c>
      <c r="L41" s="65">
        <v>0</v>
      </c>
      <c r="M41" s="19">
        <v>0</v>
      </c>
      <c r="N41" s="19">
        <v>0</v>
      </c>
      <c r="O41" s="66">
        <v>0</v>
      </c>
    </row>
    <row r="42" spans="2:15" ht="25.05" customHeight="1" x14ac:dyDescent="0.3">
      <c r="B42" s="23" t="s">
        <v>40</v>
      </c>
      <c r="C42" s="18"/>
      <c r="D42" s="19">
        <v>0</v>
      </c>
      <c r="E42" s="19">
        <v>0</v>
      </c>
      <c r="F42" s="65">
        <v>0</v>
      </c>
      <c r="G42" s="19">
        <v>0</v>
      </c>
      <c r="H42" s="19">
        <v>0</v>
      </c>
      <c r="I42" s="65">
        <v>0</v>
      </c>
      <c r="J42" s="19">
        <v>0</v>
      </c>
      <c r="K42" s="19">
        <v>0</v>
      </c>
      <c r="L42" s="65">
        <v>0</v>
      </c>
      <c r="M42" s="19">
        <v>0</v>
      </c>
      <c r="N42" s="19">
        <v>0</v>
      </c>
      <c r="O42" s="66">
        <v>0</v>
      </c>
    </row>
    <row r="43" spans="2:15" ht="25.05" customHeight="1" x14ac:dyDescent="0.3">
      <c r="B43" s="23" t="s">
        <v>12</v>
      </c>
      <c r="C43" s="18"/>
      <c r="D43" s="19">
        <v>10320.409357186119</v>
      </c>
      <c r="E43" s="19">
        <v>0</v>
      </c>
      <c r="F43" s="65">
        <v>10320.409357186119</v>
      </c>
      <c r="G43" s="19">
        <v>29202.474514455269</v>
      </c>
      <c r="H43" s="19">
        <v>0</v>
      </c>
      <c r="I43" s="65">
        <v>29202.474514455269</v>
      </c>
      <c r="J43" s="19">
        <v>0</v>
      </c>
      <c r="K43" s="19">
        <v>0</v>
      </c>
      <c r="L43" s="65">
        <v>0</v>
      </c>
      <c r="M43" s="19">
        <v>0</v>
      </c>
      <c r="N43" s="19">
        <v>0</v>
      </c>
      <c r="O43" s="66">
        <v>0</v>
      </c>
    </row>
    <row r="44" spans="2:15" ht="25.05" customHeight="1" x14ac:dyDescent="0.3">
      <c r="B44" s="23" t="s">
        <v>41</v>
      </c>
      <c r="C44" s="18"/>
      <c r="D44" s="19">
        <v>54703.819581781041</v>
      </c>
      <c r="E44" s="19">
        <v>0</v>
      </c>
      <c r="F44" s="65">
        <v>54703.819581781041</v>
      </c>
      <c r="G44" s="19">
        <v>21323.63054573405</v>
      </c>
      <c r="H44" s="19">
        <v>0</v>
      </c>
      <c r="I44" s="65">
        <v>21323.63054573405</v>
      </c>
      <c r="J44" s="19">
        <v>0</v>
      </c>
      <c r="K44" s="19">
        <v>0</v>
      </c>
      <c r="L44" s="65">
        <v>0</v>
      </c>
      <c r="M44" s="19">
        <v>0</v>
      </c>
      <c r="N44" s="19">
        <v>0</v>
      </c>
      <c r="O44" s="66">
        <v>0</v>
      </c>
    </row>
    <row r="45" spans="2:15" ht="25.05" customHeight="1" x14ac:dyDescent="0.3">
      <c r="B45" s="23" t="s">
        <v>42</v>
      </c>
      <c r="C45" s="18"/>
      <c r="D45" s="76">
        <v>0</v>
      </c>
      <c r="E45" s="76">
        <v>0</v>
      </c>
      <c r="F45" s="65">
        <v>0</v>
      </c>
      <c r="G45" s="76">
        <v>0</v>
      </c>
      <c r="H45" s="76">
        <v>0</v>
      </c>
      <c r="I45" s="65">
        <v>0</v>
      </c>
      <c r="J45" s="76">
        <v>0</v>
      </c>
      <c r="K45" s="76">
        <v>0</v>
      </c>
      <c r="L45" s="65">
        <v>0</v>
      </c>
      <c r="M45" s="76">
        <v>0</v>
      </c>
      <c r="N45" s="76">
        <v>0</v>
      </c>
      <c r="O45" s="66">
        <v>0</v>
      </c>
    </row>
    <row r="46" spans="2:15" ht="25.05" customHeight="1" x14ac:dyDescent="0.3">
      <c r="B46" s="77" t="s">
        <v>43</v>
      </c>
      <c r="C46" s="18"/>
      <c r="D46" s="41">
        <v>0</v>
      </c>
      <c r="E46" s="41">
        <v>0</v>
      </c>
      <c r="F46" s="78">
        <v>0</v>
      </c>
      <c r="G46" s="41">
        <v>0</v>
      </c>
      <c r="H46" s="41">
        <v>0</v>
      </c>
      <c r="I46" s="78">
        <v>0</v>
      </c>
      <c r="J46" s="41">
        <v>0</v>
      </c>
      <c r="K46" s="41">
        <v>0</v>
      </c>
      <c r="L46" s="78">
        <v>0</v>
      </c>
      <c r="M46" s="41">
        <v>0</v>
      </c>
      <c r="N46" s="41">
        <v>0</v>
      </c>
      <c r="O46" s="79">
        <v>0</v>
      </c>
    </row>
    <row r="47" spans="2:15" ht="25.05" customHeight="1" x14ac:dyDescent="0.3">
      <c r="B47" s="80" t="s">
        <v>44</v>
      </c>
      <c r="C47" s="18"/>
      <c r="D47" s="81">
        <v>0</v>
      </c>
      <c r="E47" s="81">
        <v>0</v>
      </c>
      <c r="F47" s="82">
        <v>0</v>
      </c>
      <c r="G47" s="81">
        <v>0</v>
      </c>
      <c r="H47" s="81">
        <v>0</v>
      </c>
      <c r="I47" s="82">
        <v>0</v>
      </c>
      <c r="J47" s="81">
        <v>0</v>
      </c>
      <c r="K47" s="81">
        <v>0</v>
      </c>
      <c r="L47" s="82">
        <v>0</v>
      </c>
      <c r="M47" s="81">
        <v>0</v>
      </c>
      <c r="N47" s="81">
        <v>0</v>
      </c>
      <c r="O47" s="47">
        <v>0</v>
      </c>
    </row>
    <row r="48" spans="2:15" ht="25.05" customHeight="1" x14ac:dyDescent="0.3">
      <c r="B48" s="17" t="s">
        <v>45</v>
      </c>
      <c r="C48" s="18"/>
      <c r="D48" s="83"/>
      <c r="E48" s="76">
        <v>104300.3560505674</v>
      </c>
      <c r="F48" s="65">
        <v>104300.3560505674</v>
      </c>
      <c r="G48" s="83"/>
      <c r="H48" s="76">
        <v>110778.3551932386</v>
      </c>
      <c r="I48" s="65">
        <v>110778.3551932386</v>
      </c>
      <c r="J48" s="83"/>
      <c r="K48" s="76">
        <v>105191.2103311751</v>
      </c>
      <c r="L48" s="65">
        <v>105191.2103311751</v>
      </c>
      <c r="M48" s="83"/>
      <c r="N48" s="76">
        <v>103633.41535780529</v>
      </c>
      <c r="O48" s="66">
        <v>103633.41535780529</v>
      </c>
    </row>
    <row r="49" spans="2:15" ht="25.05" customHeight="1" x14ac:dyDescent="0.3">
      <c r="B49" s="84" t="s">
        <v>46</v>
      </c>
      <c r="C49" s="18"/>
      <c r="D49" s="85">
        <v>1310181.060505674</v>
      </c>
      <c r="E49" s="85">
        <v>152627.06480369301</v>
      </c>
      <c r="F49" s="86">
        <v>1462808.125309367</v>
      </c>
      <c r="G49" s="85">
        <v>1374961.051932385</v>
      </c>
      <c r="H49" s="85">
        <v>158157.48142179311</v>
      </c>
      <c r="I49" s="86">
        <v>1533118.533354179</v>
      </c>
      <c r="J49" s="85">
        <v>1319089.603311751</v>
      </c>
      <c r="K49" s="85">
        <v>152570.33655972959</v>
      </c>
      <c r="L49" s="86">
        <v>1471659.9398714809</v>
      </c>
      <c r="M49" s="85">
        <v>1303511.653578053</v>
      </c>
      <c r="N49" s="85">
        <v>151012.54158635979</v>
      </c>
      <c r="O49" s="87">
        <v>1454524.195164413</v>
      </c>
    </row>
    <row r="50" spans="2:15" ht="25.05" customHeight="1" x14ac:dyDescent="0.3">
      <c r="B50" s="88"/>
      <c r="C50" s="18"/>
      <c r="D50" s="89"/>
      <c r="E50" s="89"/>
      <c r="F50" s="90"/>
      <c r="G50" s="89"/>
      <c r="H50" s="89"/>
      <c r="I50" s="90"/>
      <c r="J50" s="89"/>
      <c r="K50" s="89"/>
      <c r="L50" s="90"/>
      <c r="M50" s="89"/>
      <c r="N50" s="89"/>
      <c r="O50" s="91"/>
    </row>
    <row r="51" spans="2:15" ht="25.05" customHeight="1" x14ac:dyDescent="0.3">
      <c r="B51" s="92" t="s">
        <v>47</v>
      </c>
      <c r="C51" s="18"/>
      <c r="D51" s="93">
        <v>3410529.699874084</v>
      </c>
      <c r="E51" s="93">
        <v>387849.91894981702</v>
      </c>
      <c r="F51" s="93">
        <v>3798379.6188238999</v>
      </c>
      <c r="G51" s="93">
        <v>3619247.0779778361</v>
      </c>
      <c r="H51" s="93">
        <v>408053.21057548717</v>
      </c>
      <c r="I51" s="93">
        <v>4027300.2885533231</v>
      </c>
      <c r="J51" s="93">
        <v>3486981.3994865739</v>
      </c>
      <c r="K51" s="93">
        <v>396077.26617721189</v>
      </c>
      <c r="L51" s="94">
        <v>3883058.6656637862</v>
      </c>
      <c r="M51" s="95">
        <v>3471403.449752877</v>
      </c>
      <c r="N51" s="96">
        <v>394519.47120384208</v>
      </c>
      <c r="O51" s="97">
        <v>3865922.9209567192</v>
      </c>
    </row>
    <row r="52" spans="2:15" ht="25.05" customHeight="1" x14ac:dyDescent="0.3">
      <c r="B52" s="98" t="s">
        <v>48</v>
      </c>
      <c r="C52" s="18"/>
      <c r="D52" s="85">
        <v>3395232.1019669138</v>
      </c>
      <c r="E52" s="85">
        <v>334414.41894981702</v>
      </c>
      <c r="F52" s="85">
        <v>3729646.5209167311</v>
      </c>
      <c r="G52" s="85">
        <v>3606740.8434693259</v>
      </c>
      <c r="H52" s="85">
        <v>354617.71057548717</v>
      </c>
      <c r="I52" s="85">
        <v>3961358.5540448138</v>
      </c>
      <c r="J52" s="85">
        <v>3486981.3994865739</v>
      </c>
      <c r="K52" s="85">
        <v>342641.76617721189</v>
      </c>
      <c r="L52" s="99">
        <v>3829623.1656637862</v>
      </c>
      <c r="M52" s="100">
        <v>3471403.4497528761</v>
      </c>
      <c r="N52" s="101">
        <v>341083.97120384208</v>
      </c>
      <c r="O52" s="102">
        <v>3812487.4209567178</v>
      </c>
    </row>
    <row r="53" spans="2:15" ht="25.05" customHeight="1" x14ac:dyDescent="0.3">
      <c r="B53" s="103"/>
      <c r="C53" s="18"/>
      <c r="D53" s="104"/>
      <c r="E53" s="104"/>
      <c r="F53" s="105"/>
      <c r="G53" s="104"/>
      <c r="H53" s="104"/>
      <c r="I53" s="105"/>
      <c r="J53" s="104"/>
      <c r="K53" s="104"/>
      <c r="L53" s="105"/>
      <c r="M53" s="104"/>
      <c r="N53" s="104"/>
      <c r="O53" s="106"/>
    </row>
    <row r="54" spans="2:15" ht="25.05" customHeight="1" x14ac:dyDescent="0.3">
      <c r="B54" s="107" t="s">
        <v>49</v>
      </c>
      <c r="C54" s="18"/>
      <c r="D54" s="106"/>
      <c r="E54" s="106"/>
      <c r="F54" s="105"/>
      <c r="G54" s="106"/>
      <c r="H54" s="106"/>
      <c r="I54" s="105"/>
      <c r="J54" s="106"/>
      <c r="K54" s="106"/>
      <c r="L54" s="105"/>
      <c r="M54" s="106"/>
      <c r="N54" s="106"/>
      <c r="O54" s="106"/>
    </row>
    <row r="55" spans="2:15" ht="25.05" customHeight="1" x14ac:dyDescent="0.3">
      <c r="B55" s="108" t="s">
        <v>50</v>
      </c>
      <c r="C55" s="18"/>
      <c r="D55" s="109"/>
      <c r="E55" s="110"/>
      <c r="F55" s="111">
        <v>0.71779638085199293</v>
      </c>
      <c r="G55" s="109"/>
      <c r="H55" s="110"/>
      <c r="I55" s="112">
        <v>0.71779638085199293</v>
      </c>
      <c r="J55" s="109"/>
      <c r="K55" s="110"/>
      <c r="L55" s="113">
        <v>0.71779638085199293</v>
      </c>
      <c r="M55" s="114"/>
      <c r="N55" s="115"/>
      <c r="O55" s="112">
        <v>0.71779638085199293</v>
      </c>
    </row>
    <row r="56" spans="2:15" ht="25.05" customHeight="1" x14ac:dyDescent="0.3">
      <c r="B56" s="116" t="s">
        <v>51</v>
      </c>
      <c r="C56" s="18"/>
      <c r="D56" s="117"/>
      <c r="E56" s="118"/>
      <c r="F56" s="119">
        <v>9478.6489999999994</v>
      </c>
      <c r="G56" s="117"/>
      <c r="H56" s="118"/>
      <c r="I56" s="120">
        <v>9478.6489999999994</v>
      </c>
      <c r="J56" s="117"/>
      <c r="K56" s="118"/>
      <c r="L56" s="121">
        <v>9478.6489999999994</v>
      </c>
      <c r="M56" s="122"/>
      <c r="N56" s="118"/>
      <c r="O56" s="120">
        <v>9478.6489999999994</v>
      </c>
    </row>
    <row r="57" spans="2:15" ht="25.05" customHeight="1" x14ac:dyDescent="0.3">
      <c r="B57" s="123" t="s">
        <v>52</v>
      </c>
      <c r="C57" s="18"/>
      <c r="D57" s="117"/>
      <c r="E57" s="118"/>
      <c r="F57" s="124">
        <v>40.386795058065083</v>
      </c>
      <c r="G57" s="117"/>
      <c r="H57" s="118"/>
      <c r="I57" s="125">
        <v>42.293928220491317</v>
      </c>
      <c r="J57" s="117"/>
      <c r="K57" s="118"/>
      <c r="L57" s="126">
        <v>39.347870365457467</v>
      </c>
      <c r="M57" s="122"/>
      <c r="N57" s="118"/>
      <c r="O57" s="125">
        <v>41.236568144308478</v>
      </c>
    </row>
    <row r="58" spans="2:15" ht="25.05" customHeight="1" x14ac:dyDescent="0.3">
      <c r="B58" s="127" t="s">
        <v>53</v>
      </c>
      <c r="C58" s="128"/>
      <c r="D58" s="129"/>
      <c r="E58" s="130"/>
      <c r="F58" s="124">
        <v>29.654</v>
      </c>
      <c r="G58" s="129"/>
      <c r="H58" s="130"/>
      <c r="I58" s="125">
        <v>29.654</v>
      </c>
      <c r="J58" s="129"/>
      <c r="K58" s="130"/>
      <c r="L58" s="126">
        <v>29.654</v>
      </c>
      <c r="M58" s="131"/>
      <c r="N58" s="132"/>
      <c r="O58" s="133">
        <v>29.654</v>
      </c>
    </row>
    <row r="59" spans="2:15" ht="25.05" customHeight="1" x14ac:dyDescent="0.3">
      <c r="B59" s="134"/>
      <c r="C59" s="135"/>
      <c r="D59" s="136"/>
      <c r="E59" s="136"/>
      <c r="F59" s="90"/>
      <c r="G59" s="89"/>
      <c r="H59" s="89"/>
      <c r="I59" s="90"/>
      <c r="J59" s="89"/>
      <c r="K59" s="89"/>
      <c r="L59" s="90"/>
      <c r="M59" s="136"/>
      <c r="N59" s="136"/>
    </row>
    <row r="60" spans="2:15" ht="25.05" customHeight="1" x14ac:dyDescent="0.3">
      <c r="B60" s="107" t="s">
        <v>54</v>
      </c>
      <c r="C60" s="18"/>
      <c r="D60" s="106"/>
      <c r="E60" s="106"/>
      <c r="F60" s="137"/>
      <c r="G60" s="106"/>
      <c r="H60" s="106"/>
      <c r="I60" s="137"/>
      <c r="J60" s="106"/>
      <c r="K60" s="106"/>
      <c r="L60" s="137"/>
      <c r="M60" s="106"/>
      <c r="N60" s="106"/>
    </row>
    <row r="61" spans="2:15" ht="25.05" customHeight="1" x14ac:dyDescent="0.3">
      <c r="B61" s="108" t="s">
        <v>55</v>
      </c>
      <c r="C61" s="18"/>
      <c r="D61" s="109"/>
      <c r="E61" s="110"/>
      <c r="F61" s="138">
        <v>-0.1095993452893996</v>
      </c>
      <c r="G61" s="109"/>
      <c r="H61" s="110"/>
      <c r="I61" s="139">
        <v>-0.1095993452893996</v>
      </c>
      <c r="J61" s="109"/>
      <c r="K61" s="110"/>
      <c r="L61" s="140">
        <v>-0.1095993452893996</v>
      </c>
      <c r="M61" s="114"/>
      <c r="N61" s="115"/>
      <c r="O61" s="139">
        <v>-0.1095993452893996</v>
      </c>
    </row>
    <row r="62" spans="2:15" ht="25.05" customHeight="1" x14ac:dyDescent="0.3">
      <c r="B62" s="123" t="s">
        <v>56</v>
      </c>
      <c r="C62" s="18"/>
      <c r="D62" s="117"/>
      <c r="E62" s="118"/>
      <c r="F62" s="141">
        <v>-3.2564810657360048E-2</v>
      </c>
      <c r="G62" s="117"/>
      <c r="H62" s="118"/>
      <c r="I62" s="142">
        <v>-3.2564810657360048E-2</v>
      </c>
      <c r="J62" s="117"/>
      <c r="K62" s="118"/>
      <c r="L62" s="143">
        <v>-3.2564810657360048E-2</v>
      </c>
      <c r="M62" s="122"/>
      <c r="N62" s="118"/>
      <c r="O62" s="142">
        <v>-3.2564810657360048E-2</v>
      </c>
    </row>
    <row r="63" spans="2:15" ht="25.05" customHeight="1" x14ac:dyDescent="0.3">
      <c r="B63" s="84" t="s">
        <v>57</v>
      </c>
      <c r="C63" s="18"/>
      <c r="D63" s="117"/>
      <c r="E63" s="118"/>
      <c r="F63" s="144">
        <v>-0.1421641559467596</v>
      </c>
      <c r="G63" s="117"/>
      <c r="H63" s="118"/>
      <c r="I63" s="145">
        <v>-0.1421641559467596</v>
      </c>
      <c r="J63" s="117"/>
      <c r="K63" s="118"/>
      <c r="L63" s="146">
        <v>-0.1421641559467596</v>
      </c>
      <c r="M63" s="122"/>
      <c r="N63" s="118"/>
      <c r="O63" s="145">
        <v>-0.1421641559467596</v>
      </c>
    </row>
    <row r="64" spans="2:15" ht="25.05" customHeight="1" x14ac:dyDescent="0.3">
      <c r="B64" s="54" t="s">
        <v>58</v>
      </c>
      <c r="C64" s="128"/>
      <c r="D64" s="129"/>
      <c r="E64" s="130"/>
      <c r="F64" s="147">
        <v>0.85783584405324032</v>
      </c>
      <c r="G64" s="129"/>
      <c r="H64" s="130"/>
      <c r="I64" s="148">
        <v>0.85783584405324032</v>
      </c>
      <c r="J64" s="129"/>
      <c r="K64" s="130"/>
      <c r="L64" s="149">
        <v>0.85783584405324032</v>
      </c>
      <c r="M64" s="131"/>
      <c r="N64" s="132"/>
      <c r="O64" s="148">
        <v>0.85783584405324032</v>
      </c>
    </row>
    <row r="65" spans="2:15" ht="25.05" customHeight="1" x14ac:dyDescent="0.3">
      <c r="B65" s="150"/>
      <c r="C65" s="151"/>
      <c r="D65" s="59"/>
      <c r="E65" s="59"/>
      <c r="F65" s="152"/>
      <c r="G65" s="153"/>
      <c r="H65" s="153"/>
      <c r="I65" s="152"/>
      <c r="J65" s="59"/>
      <c r="K65" s="59"/>
      <c r="L65" s="60"/>
      <c r="M65" s="59"/>
      <c r="N65" s="59"/>
      <c r="O65" s="154"/>
    </row>
    <row r="66" spans="2:15" ht="25.05" customHeight="1" x14ac:dyDescent="0.3">
      <c r="B66" s="107" t="s">
        <v>59</v>
      </c>
      <c r="C66" s="106"/>
      <c r="D66" s="106"/>
      <c r="E66" s="106"/>
      <c r="F66" s="137"/>
      <c r="G66" s="106"/>
      <c r="H66" s="106"/>
      <c r="I66" s="137"/>
      <c r="J66" s="106"/>
      <c r="K66" s="106"/>
      <c r="L66" s="137"/>
      <c r="M66" s="106"/>
      <c r="N66" s="106"/>
    </row>
    <row r="67" spans="2:15" ht="25.05" customHeight="1" x14ac:dyDescent="0.3">
      <c r="B67" s="155" t="s">
        <v>60</v>
      </c>
      <c r="C67" s="156"/>
      <c r="D67" s="109"/>
      <c r="E67" s="110"/>
      <c r="F67" s="157">
        <v>1.9E-2</v>
      </c>
      <c r="G67" s="109"/>
      <c r="H67" s="110"/>
      <c r="I67" s="158">
        <v>1.9E-2</v>
      </c>
      <c r="J67" s="109"/>
      <c r="K67" s="110"/>
      <c r="L67" s="158">
        <v>1.9E-2</v>
      </c>
      <c r="M67" s="114"/>
      <c r="N67" s="115"/>
      <c r="O67" s="158">
        <v>1.9E-2</v>
      </c>
    </row>
    <row r="68" spans="2:15" ht="25.05" customHeight="1" x14ac:dyDescent="0.3">
      <c r="B68" s="123" t="s">
        <v>61</v>
      </c>
      <c r="C68" s="18"/>
      <c r="D68" s="117"/>
      <c r="E68" s="118"/>
      <c r="F68" s="159">
        <v>1.6000000000000001E-3</v>
      </c>
      <c r="G68" s="117"/>
      <c r="H68" s="118"/>
      <c r="I68" s="160">
        <v>1.6000000000000001E-3</v>
      </c>
      <c r="J68" s="117"/>
      <c r="K68" s="118"/>
      <c r="L68" s="160">
        <v>1.6000000000000001E-3</v>
      </c>
      <c r="M68" s="122"/>
      <c r="N68" s="118"/>
      <c r="O68" s="160">
        <v>1.6000000000000001E-3</v>
      </c>
    </row>
    <row r="69" spans="2:15" ht="25.05" customHeight="1" x14ac:dyDescent="0.3">
      <c r="B69" s="123" t="s">
        <v>62</v>
      </c>
      <c r="C69" s="18"/>
      <c r="D69" s="117"/>
      <c r="E69" s="118"/>
      <c r="F69" s="159">
        <v>3.0599999999999999E-2</v>
      </c>
      <c r="G69" s="117"/>
      <c r="H69" s="118"/>
      <c r="I69" s="160">
        <v>3.0599999999999999E-2</v>
      </c>
      <c r="J69" s="117"/>
      <c r="K69" s="118"/>
      <c r="L69" s="160">
        <v>3.0599999999999999E-2</v>
      </c>
      <c r="M69" s="122"/>
      <c r="N69" s="118"/>
      <c r="O69" s="160">
        <v>3.0599999999999999E-2</v>
      </c>
    </row>
    <row r="70" spans="2:15" ht="25.05" customHeight="1" x14ac:dyDescent="0.3">
      <c r="B70" s="23" t="s">
        <v>63</v>
      </c>
      <c r="C70" s="18"/>
      <c r="D70" s="117"/>
      <c r="E70" s="118"/>
      <c r="F70" s="159">
        <v>0</v>
      </c>
      <c r="G70" s="117"/>
      <c r="H70" s="118"/>
      <c r="I70" s="160">
        <v>0</v>
      </c>
      <c r="J70" s="117"/>
      <c r="K70" s="118"/>
      <c r="L70" s="160">
        <v>0</v>
      </c>
      <c r="M70" s="122"/>
      <c r="N70" s="118"/>
      <c r="O70" s="160">
        <v>0</v>
      </c>
    </row>
    <row r="71" spans="2:15" ht="25.05" customHeight="1" x14ac:dyDescent="0.3">
      <c r="B71" s="84" t="s">
        <v>64</v>
      </c>
      <c r="C71" s="18"/>
      <c r="D71" s="117"/>
      <c r="E71" s="118"/>
      <c r="F71" s="161">
        <v>4.8000000000000001E-2</v>
      </c>
      <c r="G71" s="117"/>
      <c r="H71" s="118"/>
      <c r="I71" s="162">
        <v>4.8000000000000001E-2</v>
      </c>
      <c r="J71" s="117"/>
      <c r="K71" s="118"/>
      <c r="L71" s="162">
        <v>4.8000000000000001E-2</v>
      </c>
      <c r="M71" s="122"/>
      <c r="N71" s="118"/>
      <c r="O71" s="162">
        <v>4.8000000000000001E-2</v>
      </c>
    </row>
    <row r="72" spans="2:15" ht="25.05" customHeight="1" x14ac:dyDescent="0.3">
      <c r="B72" s="98" t="s">
        <v>65</v>
      </c>
      <c r="C72" s="18"/>
      <c r="D72" s="117"/>
      <c r="E72" s="118"/>
      <c r="F72" s="163">
        <v>1.048</v>
      </c>
      <c r="G72" s="117"/>
      <c r="H72" s="118"/>
      <c r="I72" s="164">
        <v>1.048</v>
      </c>
      <c r="J72" s="117"/>
      <c r="K72" s="118"/>
      <c r="L72" s="164">
        <v>1.048</v>
      </c>
      <c r="M72" s="122"/>
      <c r="N72" s="118"/>
      <c r="O72" s="164">
        <v>1.048</v>
      </c>
    </row>
    <row r="73" spans="2:15" ht="25.05" customHeight="1" x14ac:dyDescent="0.3">
      <c r="B73" s="165" t="s">
        <v>66</v>
      </c>
      <c r="C73" s="18"/>
      <c r="D73" s="117"/>
      <c r="E73" s="118"/>
      <c r="F73" s="166">
        <v>3729646.5209167311</v>
      </c>
      <c r="G73" s="117"/>
      <c r="H73" s="118"/>
      <c r="I73" s="167">
        <v>3961358.5540448138</v>
      </c>
      <c r="J73" s="117"/>
      <c r="K73" s="118"/>
      <c r="L73" s="167">
        <v>3829623.1656637862</v>
      </c>
      <c r="M73" s="122"/>
      <c r="N73" s="118"/>
      <c r="O73" s="167">
        <v>3812487.4209567178</v>
      </c>
    </row>
    <row r="74" spans="2:15" ht="25.05" customHeight="1" x14ac:dyDescent="0.3">
      <c r="B74" s="168" t="s">
        <v>67</v>
      </c>
      <c r="C74" s="58"/>
      <c r="D74" s="117"/>
      <c r="E74" s="118"/>
      <c r="F74" s="169">
        <v>2242678.1136117601</v>
      </c>
      <c r="G74" s="117"/>
      <c r="H74" s="118"/>
      <c r="I74" s="170">
        <v>2266838.3956073639</v>
      </c>
      <c r="J74" s="117"/>
      <c r="K74" s="118"/>
      <c r="L74" s="170">
        <v>2395942.631624571</v>
      </c>
      <c r="M74" s="122"/>
      <c r="N74" s="118"/>
      <c r="O74" s="170">
        <v>2357963.2257923051</v>
      </c>
    </row>
    <row r="75" spans="2:15" ht="25.05" customHeight="1" x14ac:dyDescent="0.3">
      <c r="B75" s="168" t="s">
        <v>68</v>
      </c>
      <c r="C75" s="58"/>
      <c r="D75" s="117"/>
      <c r="E75" s="118"/>
      <c r="F75" s="169">
        <v>1766214.8907205591</v>
      </c>
      <c r="G75" s="117"/>
      <c r="H75" s="118"/>
      <c r="I75" s="170">
        <v>1462808.125309367</v>
      </c>
      <c r="J75" s="117"/>
      <c r="K75" s="118"/>
      <c r="L75" s="170">
        <v>1512726.922420243</v>
      </c>
      <c r="M75" s="122"/>
      <c r="N75" s="118"/>
      <c r="O75" s="170">
        <v>1471659.9398714809</v>
      </c>
    </row>
    <row r="76" spans="2:15" ht="25.05" customHeight="1" x14ac:dyDescent="0.3">
      <c r="B76" s="165" t="s">
        <v>69</v>
      </c>
      <c r="C76" s="171"/>
      <c r="D76" s="117"/>
      <c r="E76" s="118"/>
      <c r="F76" s="172">
        <v>4008893.004332318</v>
      </c>
      <c r="G76" s="117"/>
      <c r="H76" s="118"/>
      <c r="I76" s="173">
        <v>3729646.5209167311</v>
      </c>
      <c r="J76" s="117"/>
      <c r="K76" s="118"/>
      <c r="L76" s="173">
        <v>3908669.5540448138</v>
      </c>
      <c r="M76" s="122"/>
      <c r="N76" s="118"/>
      <c r="O76" s="173">
        <v>3829623.1656637862</v>
      </c>
    </row>
    <row r="77" spans="2:15" ht="25.05" customHeight="1" x14ac:dyDescent="0.3">
      <c r="B77" s="54" t="s">
        <v>70</v>
      </c>
      <c r="C77" s="18"/>
      <c r="D77" s="129"/>
      <c r="E77" s="130"/>
      <c r="F77" s="174">
        <v>0.93034324360520182</v>
      </c>
      <c r="G77" s="129"/>
      <c r="H77" s="130"/>
      <c r="I77" s="175">
        <v>1.0621270760723811</v>
      </c>
      <c r="J77" s="129"/>
      <c r="K77" s="130"/>
      <c r="L77" s="175">
        <v>0.97977665103481859</v>
      </c>
      <c r="M77" s="131"/>
      <c r="N77" s="132"/>
      <c r="O77" s="175">
        <v>0.99552547497082566</v>
      </c>
    </row>
    <row r="78" spans="2:15" ht="25.05" customHeight="1" x14ac:dyDescent="0.3">
      <c r="B78" s="57"/>
      <c r="C78" s="58"/>
      <c r="D78" s="59"/>
      <c r="E78" s="59"/>
      <c r="F78" s="176"/>
      <c r="G78" s="59"/>
      <c r="H78" s="59"/>
      <c r="I78" s="176"/>
      <c r="J78" s="59"/>
      <c r="K78" s="59"/>
      <c r="L78" s="176"/>
      <c r="M78" s="59"/>
      <c r="N78" s="59"/>
      <c r="O78" s="59"/>
    </row>
    <row r="79" spans="2:15" ht="25.05" customHeight="1" x14ac:dyDescent="0.3">
      <c r="B79" s="177" t="s">
        <v>71</v>
      </c>
      <c r="D79" s="178"/>
      <c r="E79" s="179"/>
      <c r="F79" s="180">
        <v>3729646.5209167311</v>
      </c>
      <c r="G79" s="178"/>
      <c r="H79" s="179"/>
      <c r="I79" s="181">
        <v>3908669.5539207342</v>
      </c>
      <c r="J79" s="178"/>
      <c r="K79" s="179"/>
      <c r="L79" s="181">
        <v>3829623.1656637862</v>
      </c>
      <c r="M79" s="182"/>
      <c r="N79" s="183"/>
      <c r="O79" s="181">
        <v>3812487.4209567178</v>
      </c>
    </row>
    <row r="80" spans="2:15" ht="25.05" customHeight="1" x14ac:dyDescent="0.3">
      <c r="B80" s="184" t="s">
        <v>72</v>
      </c>
      <c r="D80" s="185"/>
      <c r="E80" s="186"/>
      <c r="F80" s="187">
        <v>0</v>
      </c>
      <c r="G80" s="185"/>
      <c r="H80" s="186"/>
      <c r="I80" s="188">
        <v>52689.000124080107</v>
      </c>
      <c r="J80" s="185"/>
      <c r="K80" s="186"/>
      <c r="L80" s="188">
        <v>0</v>
      </c>
      <c r="M80" s="189"/>
      <c r="N80" s="190"/>
      <c r="O80" s="188">
        <v>0</v>
      </c>
    </row>
    <row r="81" spans="2:15" ht="25.05" customHeight="1" x14ac:dyDescent="0.3">
      <c r="B81" s="150"/>
      <c r="C81" s="58"/>
      <c r="D81" s="59"/>
      <c r="E81" s="59"/>
      <c r="F81" s="152"/>
      <c r="G81" s="153"/>
      <c r="H81" s="153"/>
      <c r="I81" s="152"/>
      <c r="J81" s="153"/>
      <c r="K81" s="153"/>
      <c r="L81" s="152"/>
      <c r="M81" s="153"/>
      <c r="N81" s="153"/>
      <c r="O81" s="191"/>
    </row>
    <row r="82" spans="2:15" ht="25.05" customHeight="1" x14ac:dyDescent="0.3">
      <c r="B82" s="192" t="s">
        <v>73</v>
      </c>
      <c r="D82" s="193">
        <v>2085051.04146124</v>
      </c>
      <c r="E82" s="194">
        <v>181787.35414612401</v>
      </c>
      <c r="F82" s="181">
        <v>2266838.3956073639</v>
      </c>
      <c r="G82" s="193">
        <v>2231779.7915369412</v>
      </c>
      <c r="H82" s="194">
        <v>164162.84008762939</v>
      </c>
      <c r="I82" s="181">
        <v>2395942.631624571</v>
      </c>
      <c r="J82" s="193">
        <v>2167891.7961748228</v>
      </c>
      <c r="K82" s="194">
        <v>190071.4296174823</v>
      </c>
      <c r="L82" s="181">
        <v>2357963.2257923051</v>
      </c>
      <c r="M82" s="193">
        <v>2167891.7961748228</v>
      </c>
      <c r="N82" s="195">
        <v>190071.4296174823</v>
      </c>
      <c r="O82" s="181">
        <v>2357963.2257923051</v>
      </c>
    </row>
    <row r="83" spans="2:15" ht="25.05" customHeight="1" x14ac:dyDescent="0.3">
      <c r="B83" s="192" t="s">
        <v>74</v>
      </c>
      <c r="D83" s="196">
        <v>1310181.060505674</v>
      </c>
      <c r="E83" s="197">
        <v>152627.06480369301</v>
      </c>
      <c r="F83" s="198">
        <v>1462808.125309367</v>
      </c>
      <c r="G83" s="196">
        <v>1374961.051932385</v>
      </c>
      <c r="H83" s="197">
        <v>137765.87048785781</v>
      </c>
      <c r="I83" s="198">
        <v>1512726.922420243</v>
      </c>
      <c r="J83" s="199">
        <v>1319089.603311751</v>
      </c>
      <c r="K83" s="200">
        <v>152570.33655972959</v>
      </c>
      <c r="L83" s="198">
        <v>1471659.9398714809</v>
      </c>
      <c r="M83" s="199">
        <v>1303511.653578053</v>
      </c>
      <c r="N83" s="201">
        <v>151012.54158635979</v>
      </c>
      <c r="O83" s="198">
        <v>1454524.195164413</v>
      </c>
    </row>
    <row r="84" spans="2:15" ht="25.05" customHeight="1" x14ac:dyDescent="0.3">
      <c r="B84" s="202" t="s">
        <v>75</v>
      </c>
      <c r="C84" s="203"/>
      <c r="D84" s="204">
        <v>3395232.1019669138</v>
      </c>
      <c r="E84" s="205">
        <v>334414.41894981702</v>
      </c>
      <c r="F84" s="206">
        <v>3729646.5209167311</v>
      </c>
      <c r="G84" s="204">
        <v>3606740.8434693259</v>
      </c>
      <c r="H84" s="205">
        <v>301928.71057548717</v>
      </c>
      <c r="I84" s="206">
        <v>3908669.5540448129</v>
      </c>
      <c r="J84" s="204">
        <v>3486981.3994865739</v>
      </c>
      <c r="K84" s="205">
        <v>342641.76617721189</v>
      </c>
      <c r="L84" s="207">
        <v>3829623.1656637862</v>
      </c>
      <c r="M84" s="204">
        <v>3471403.4497528761</v>
      </c>
      <c r="N84" s="205">
        <v>341083.97120384208</v>
      </c>
      <c r="O84" s="208">
        <v>3812487.4209567178</v>
      </c>
    </row>
    <row r="85" spans="2:15" ht="25.05" customHeight="1" x14ac:dyDescent="0.3">
      <c r="B85" s="150"/>
      <c r="D85" s="153"/>
      <c r="E85" s="153"/>
      <c r="F85" s="209"/>
      <c r="G85" s="153"/>
      <c r="H85" s="153"/>
      <c r="I85" s="209"/>
      <c r="J85" s="59"/>
      <c r="K85" s="59"/>
      <c r="L85" s="209"/>
      <c r="M85" s="59"/>
      <c r="N85" s="59"/>
      <c r="O85" s="209"/>
    </row>
    <row r="86" spans="2:15" ht="25.05" customHeight="1" x14ac:dyDescent="0.3">
      <c r="B86" s="210" t="s">
        <v>76</v>
      </c>
      <c r="D86" s="178"/>
      <c r="E86" s="179"/>
      <c r="F86" s="211">
        <v>0</v>
      </c>
      <c r="G86" s="178"/>
      <c r="H86" s="179"/>
      <c r="I86" s="211">
        <v>0</v>
      </c>
      <c r="J86" s="178"/>
      <c r="K86" s="179"/>
      <c r="L86" s="211">
        <v>0</v>
      </c>
      <c r="M86" s="182"/>
      <c r="N86" s="183"/>
      <c r="O86" s="211">
        <v>0</v>
      </c>
    </row>
    <row r="87" spans="2:15" ht="25.05" customHeight="1" x14ac:dyDescent="0.3">
      <c r="B87" s="210" t="s">
        <v>77</v>
      </c>
      <c r="D87" s="185"/>
      <c r="E87" s="186"/>
      <c r="F87" s="212">
        <v>14214.55</v>
      </c>
      <c r="G87" s="185"/>
      <c r="H87" s="186"/>
      <c r="I87" s="212">
        <v>14214.55</v>
      </c>
      <c r="J87" s="185"/>
      <c r="K87" s="186"/>
      <c r="L87" s="212">
        <v>14214.55</v>
      </c>
      <c r="M87" s="189"/>
      <c r="N87" s="190"/>
      <c r="O87" s="212">
        <v>14214.55</v>
      </c>
    </row>
    <row r="88" spans="2:15" ht="25.05" customHeight="1" x14ac:dyDescent="0.3">
      <c r="B88" s="213"/>
      <c r="J88" s="91"/>
      <c r="K88" s="91"/>
    </row>
    <row r="89" spans="2:15" ht="25.05" customHeight="1" x14ac:dyDescent="0.3">
      <c r="B89" s="214" t="s">
        <v>78</v>
      </c>
      <c r="C89" s="203"/>
      <c r="D89" s="109"/>
      <c r="E89" s="110"/>
      <c r="F89" s="215">
        <v>2266838.3956073639</v>
      </c>
      <c r="G89" s="109"/>
      <c r="H89" s="110"/>
      <c r="I89" s="216">
        <v>2395942.631624571</v>
      </c>
      <c r="J89" s="109"/>
      <c r="K89" s="110"/>
      <c r="L89" s="216">
        <v>2357963.2257923051</v>
      </c>
      <c r="M89" s="114"/>
      <c r="N89" s="115"/>
      <c r="O89" s="216">
        <v>2357963.2257923051</v>
      </c>
    </row>
    <row r="90" spans="2:15" ht="25.05" customHeight="1" x14ac:dyDescent="0.3">
      <c r="B90" s="217" t="s">
        <v>79</v>
      </c>
      <c r="C90" s="203"/>
      <c r="D90" s="117"/>
      <c r="E90" s="118"/>
      <c r="F90" s="218">
        <v>1448593.5753093669</v>
      </c>
      <c r="G90" s="117"/>
      <c r="H90" s="118"/>
      <c r="I90" s="219">
        <v>1498512.372420243</v>
      </c>
      <c r="J90" s="117"/>
      <c r="K90" s="118"/>
      <c r="L90" s="219">
        <v>1457445.3898714811</v>
      </c>
      <c r="M90" s="122"/>
      <c r="N90" s="118"/>
      <c r="O90" s="219">
        <v>1440309.6451644129</v>
      </c>
    </row>
    <row r="91" spans="2:15" ht="25.05" customHeight="1" x14ac:dyDescent="0.3">
      <c r="B91" s="220" t="s">
        <v>80</v>
      </c>
      <c r="C91" s="203"/>
      <c r="D91" s="129"/>
      <c r="E91" s="130"/>
      <c r="F91" s="221">
        <v>3715431.9709167299</v>
      </c>
      <c r="G91" s="129"/>
      <c r="H91" s="130"/>
      <c r="I91" s="222">
        <v>3894455.004044814</v>
      </c>
      <c r="J91" s="129"/>
      <c r="K91" s="130"/>
      <c r="L91" s="222">
        <v>3815408.615663786</v>
      </c>
      <c r="M91" s="131"/>
      <c r="N91" s="132"/>
      <c r="O91" s="222">
        <v>3798272.870956718</v>
      </c>
    </row>
  </sheetData>
  <mergeCells count="8">
    <mergeCell ref="M4:O4"/>
    <mergeCell ref="D4:F4"/>
    <mergeCell ref="M3:O3"/>
    <mergeCell ref="D3:F3"/>
    <mergeCell ref="G4:I4"/>
    <mergeCell ref="G3:I3"/>
    <mergeCell ref="J4:L4"/>
    <mergeCell ref="J3:L3"/>
  </mergeCells>
  <pageMargins left="0.75" right="0.75" top="1" bottom="1" header="0.5" footer="0.5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O91"/>
  <sheetViews>
    <sheetView workbookViewId="0"/>
  </sheetViews>
  <sheetFormatPr defaultRowHeight="14.4" x14ac:dyDescent="0.3"/>
  <cols>
    <col min="1" max="1" width="8.77734375" customWidth="1"/>
    <col min="2" max="2" width="178" customWidth="1"/>
    <col min="3" max="3" width="1.5546875" customWidth="1"/>
    <col min="4" max="4" width="24.44140625" customWidth="1"/>
  </cols>
  <sheetData>
    <row r="1" spans="2:15" ht="33" customHeight="1" x14ac:dyDescent="0.3">
      <c r="B1" s="1" t="s">
        <v>0</v>
      </c>
      <c r="D1" s="2"/>
      <c r="E1" s="2"/>
      <c r="F1" s="3"/>
      <c r="G1" s="2"/>
      <c r="H1" s="2"/>
      <c r="I1" s="3"/>
      <c r="J1" s="2"/>
      <c r="K1" s="2"/>
      <c r="L1" s="3"/>
      <c r="M1" s="2"/>
      <c r="N1" s="2"/>
      <c r="O1" s="3"/>
    </row>
    <row r="2" spans="2:15" ht="16.2" customHeight="1" x14ac:dyDescent="0.3">
      <c r="B2" s="4"/>
      <c r="C2" s="5"/>
      <c r="D2" s="6"/>
      <c r="E2" s="6"/>
      <c r="F2" s="7"/>
      <c r="G2" s="6"/>
      <c r="H2" s="6"/>
      <c r="I2" s="7"/>
      <c r="J2" s="6"/>
      <c r="K2" s="6"/>
      <c r="L2" s="7"/>
      <c r="M2" s="6"/>
      <c r="N2" s="6"/>
      <c r="O2" s="7"/>
    </row>
    <row r="3" spans="2:15" ht="32.4" customHeight="1" x14ac:dyDescent="0.3">
      <c r="B3" s="8"/>
      <c r="C3" s="9"/>
      <c r="D3" s="229">
        <v>2026</v>
      </c>
      <c r="E3" s="228"/>
      <c r="F3" s="230"/>
      <c r="G3" s="229">
        <v>2027</v>
      </c>
      <c r="H3" s="228"/>
      <c r="I3" s="230"/>
      <c r="J3" s="229">
        <v>2028</v>
      </c>
      <c r="K3" s="228"/>
      <c r="L3" s="230"/>
      <c r="M3" s="227">
        <v>2029</v>
      </c>
      <c r="N3" s="228"/>
      <c r="O3" s="228"/>
    </row>
    <row r="4" spans="2:15" ht="42" customHeight="1" x14ac:dyDescent="0.3">
      <c r="B4" s="10"/>
      <c r="C4" s="11"/>
      <c r="D4" s="225" t="s">
        <v>95</v>
      </c>
      <c r="E4" s="224"/>
      <c r="F4" s="226"/>
      <c r="G4" s="225" t="s">
        <v>95</v>
      </c>
      <c r="H4" s="224"/>
      <c r="I4" s="226"/>
      <c r="J4" s="225" t="s">
        <v>95</v>
      </c>
      <c r="K4" s="224"/>
      <c r="L4" s="226"/>
      <c r="M4" s="223" t="s">
        <v>95</v>
      </c>
      <c r="N4" s="224"/>
      <c r="O4" s="224"/>
    </row>
    <row r="5" spans="2:15" ht="71.25" customHeight="1" x14ac:dyDescent="0.3">
      <c r="B5" s="12"/>
      <c r="C5" s="13"/>
      <c r="D5" s="14" t="s">
        <v>2</v>
      </c>
      <c r="E5" s="14" t="s">
        <v>3</v>
      </c>
      <c r="F5" s="15" t="s">
        <v>4</v>
      </c>
      <c r="G5" s="14" t="s">
        <v>2</v>
      </c>
      <c r="H5" s="14" t="s">
        <v>3</v>
      </c>
      <c r="I5" s="15" t="s">
        <v>4</v>
      </c>
      <c r="J5" s="14" t="s">
        <v>2</v>
      </c>
      <c r="K5" s="14" t="s">
        <v>3</v>
      </c>
      <c r="L5" s="15" t="s">
        <v>4</v>
      </c>
      <c r="M5" s="14" t="s">
        <v>2</v>
      </c>
      <c r="N5" s="14" t="s">
        <v>3</v>
      </c>
      <c r="O5" s="16" t="s">
        <v>4</v>
      </c>
    </row>
    <row r="6" spans="2:15" ht="25.05" customHeight="1" x14ac:dyDescent="0.3">
      <c r="B6" s="17" t="s">
        <v>5</v>
      </c>
      <c r="C6" s="18"/>
      <c r="D6" s="19">
        <v>192388.716277125</v>
      </c>
      <c r="E6" s="19">
        <v>0</v>
      </c>
      <c r="F6" s="20">
        <v>192388.716277125</v>
      </c>
      <c r="G6" s="19">
        <v>175449.78970497381</v>
      </c>
      <c r="H6" s="19">
        <v>0</v>
      </c>
      <c r="I6" s="20">
        <v>175449.78970497381</v>
      </c>
      <c r="J6" s="19">
        <v>175449.78970497381</v>
      </c>
      <c r="K6" s="19">
        <v>0</v>
      </c>
      <c r="L6" s="20">
        <v>175449.78970497381</v>
      </c>
      <c r="M6" s="19">
        <v>175449.78970497381</v>
      </c>
      <c r="N6" s="19">
        <v>0</v>
      </c>
      <c r="O6" s="21">
        <v>175449.78970497381</v>
      </c>
    </row>
    <row r="7" spans="2:15" ht="25.05" customHeight="1" x14ac:dyDescent="0.3">
      <c r="B7" s="22" t="s">
        <v>6</v>
      </c>
      <c r="C7" s="18"/>
      <c r="D7" s="19">
        <v>173302.64221748381</v>
      </c>
      <c r="E7" s="19">
        <v>0</v>
      </c>
      <c r="F7" s="20">
        <v>173302.64221748381</v>
      </c>
      <c r="G7" s="19">
        <v>192718.45907798759</v>
      </c>
      <c r="H7" s="19">
        <v>0</v>
      </c>
      <c r="I7" s="20">
        <v>192718.45907798759</v>
      </c>
      <c r="J7" s="19">
        <v>192718.45907798759</v>
      </c>
      <c r="K7" s="19">
        <v>0</v>
      </c>
      <c r="L7" s="20">
        <v>192718.45907798759</v>
      </c>
      <c r="M7" s="19">
        <v>192718.45907798759</v>
      </c>
      <c r="N7" s="19">
        <v>0</v>
      </c>
      <c r="O7" s="21">
        <v>192718.45907798759</v>
      </c>
    </row>
    <row r="8" spans="2:15" ht="25.05" customHeight="1" x14ac:dyDescent="0.3">
      <c r="B8" s="22" t="s">
        <v>7</v>
      </c>
      <c r="C8" s="18"/>
      <c r="D8" s="19">
        <v>180657.09036444171</v>
      </c>
      <c r="E8" s="19">
        <v>0</v>
      </c>
      <c r="F8" s="20">
        <v>180657.09036444171</v>
      </c>
      <c r="G8" s="19">
        <v>174868.6869809269</v>
      </c>
      <c r="H8" s="19">
        <v>0</v>
      </c>
      <c r="I8" s="20">
        <v>174868.6869809269</v>
      </c>
      <c r="J8" s="19">
        <v>174868.6869809269</v>
      </c>
      <c r="K8" s="19">
        <v>0</v>
      </c>
      <c r="L8" s="20">
        <v>174868.6869809269</v>
      </c>
      <c r="M8" s="19">
        <v>174868.6869809269</v>
      </c>
      <c r="N8" s="19">
        <v>0</v>
      </c>
      <c r="O8" s="21">
        <v>174868.6869809269</v>
      </c>
    </row>
    <row r="9" spans="2:15" ht="25.05" customHeight="1" x14ac:dyDescent="0.3">
      <c r="B9" s="22" t="s">
        <v>8</v>
      </c>
      <c r="C9" s="18"/>
      <c r="D9" s="19">
        <v>565038.2905308241</v>
      </c>
      <c r="E9" s="19">
        <v>0</v>
      </c>
      <c r="F9" s="20">
        <v>565038.2905308241</v>
      </c>
      <c r="G9" s="19">
        <v>553061.48751807725</v>
      </c>
      <c r="H9" s="19">
        <v>0</v>
      </c>
      <c r="I9" s="20">
        <v>553061.48751807725</v>
      </c>
      <c r="J9" s="19">
        <v>553061.48751807725</v>
      </c>
      <c r="K9" s="19">
        <v>0</v>
      </c>
      <c r="L9" s="20">
        <v>553061.48751807725</v>
      </c>
      <c r="M9" s="19">
        <v>553061.48751807725</v>
      </c>
      <c r="N9" s="19">
        <v>0</v>
      </c>
      <c r="O9" s="21">
        <v>553061.48751807725</v>
      </c>
    </row>
    <row r="10" spans="2:15" ht="25.05" customHeight="1" x14ac:dyDescent="0.3">
      <c r="B10" s="23" t="s">
        <v>9</v>
      </c>
      <c r="C10" s="18"/>
      <c r="D10" s="19">
        <v>0</v>
      </c>
      <c r="E10" s="19">
        <v>0</v>
      </c>
      <c r="F10" s="20">
        <v>0</v>
      </c>
      <c r="G10" s="19">
        <v>0</v>
      </c>
      <c r="H10" s="19">
        <v>0</v>
      </c>
      <c r="I10" s="20">
        <v>0</v>
      </c>
      <c r="J10" s="19">
        <v>0</v>
      </c>
      <c r="K10" s="19">
        <v>0</v>
      </c>
      <c r="L10" s="20">
        <v>0</v>
      </c>
      <c r="M10" s="19">
        <v>0</v>
      </c>
      <c r="N10" s="19">
        <v>0</v>
      </c>
      <c r="O10" s="21">
        <v>0</v>
      </c>
    </row>
    <row r="11" spans="2:15" ht="25.05" customHeight="1" x14ac:dyDescent="0.3">
      <c r="B11" s="23" t="s">
        <v>10</v>
      </c>
      <c r="C11" s="18"/>
      <c r="D11" s="19">
        <v>0</v>
      </c>
      <c r="E11" s="19">
        <v>0</v>
      </c>
      <c r="F11" s="20">
        <v>0</v>
      </c>
      <c r="G11" s="19">
        <v>0</v>
      </c>
      <c r="H11" s="19">
        <v>0</v>
      </c>
      <c r="I11" s="20">
        <v>0</v>
      </c>
      <c r="J11" s="19">
        <v>0</v>
      </c>
      <c r="K11" s="19">
        <v>0</v>
      </c>
      <c r="L11" s="20">
        <v>0</v>
      </c>
      <c r="M11" s="19">
        <v>0</v>
      </c>
      <c r="N11" s="19">
        <v>0</v>
      </c>
      <c r="O11" s="21">
        <v>0</v>
      </c>
    </row>
    <row r="12" spans="2:15" ht="25.05" customHeight="1" x14ac:dyDescent="0.3">
      <c r="B12" s="23" t="s">
        <v>11</v>
      </c>
      <c r="C12" s="18"/>
      <c r="D12" s="19">
        <v>0</v>
      </c>
      <c r="E12" s="19">
        <v>0</v>
      </c>
      <c r="F12" s="20">
        <v>0</v>
      </c>
      <c r="G12" s="19">
        <v>0</v>
      </c>
      <c r="H12" s="19">
        <v>0</v>
      </c>
      <c r="I12" s="20">
        <v>0</v>
      </c>
      <c r="J12" s="19">
        <v>0</v>
      </c>
      <c r="K12" s="19">
        <v>0</v>
      </c>
      <c r="L12" s="20">
        <v>0</v>
      </c>
      <c r="M12" s="19">
        <v>0</v>
      </c>
      <c r="N12" s="19">
        <v>0</v>
      </c>
      <c r="O12" s="21">
        <v>0</v>
      </c>
    </row>
    <row r="13" spans="2:15" ht="25.05" customHeight="1" x14ac:dyDescent="0.3">
      <c r="B13" s="23" t="s">
        <v>12</v>
      </c>
      <c r="C13" s="18"/>
      <c r="D13" s="19">
        <v>12232.50546875164</v>
      </c>
      <c r="E13" s="19">
        <v>0</v>
      </c>
      <c r="F13" s="20">
        <v>12232.50546875164</v>
      </c>
      <c r="G13" s="19">
        <v>31699.100628488632</v>
      </c>
      <c r="H13" s="19">
        <v>0</v>
      </c>
      <c r="I13" s="20">
        <v>31699.100628488632</v>
      </c>
      <c r="J13" s="19">
        <v>0</v>
      </c>
      <c r="K13" s="19">
        <v>0</v>
      </c>
      <c r="L13" s="20">
        <v>0</v>
      </c>
      <c r="M13" s="19">
        <v>0</v>
      </c>
      <c r="N13" s="19">
        <v>0</v>
      </c>
      <c r="O13" s="21">
        <v>0</v>
      </c>
    </row>
    <row r="14" spans="2:15" ht="25.05" customHeight="1" x14ac:dyDescent="0.3">
      <c r="B14" s="23" t="s">
        <v>13</v>
      </c>
      <c r="C14" s="18"/>
      <c r="D14" s="24">
        <v>0</v>
      </c>
      <c r="E14" s="24">
        <v>0</v>
      </c>
      <c r="F14" s="25">
        <v>0</v>
      </c>
      <c r="G14" s="24">
        <v>0</v>
      </c>
      <c r="H14" s="24">
        <v>0</v>
      </c>
      <c r="I14" s="25">
        <v>0</v>
      </c>
      <c r="J14" s="24">
        <v>0</v>
      </c>
      <c r="K14" s="24">
        <v>0</v>
      </c>
      <c r="L14" s="25">
        <v>0</v>
      </c>
      <c r="M14" s="24">
        <v>0</v>
      </c>
      <c r="N14" s="24">
        <v>0</v>
      </c>
      <c r="O14" s="26">
        <v>0</v>
      </c>
    </row>
    <row r="15" spans="2:15" ht="25.05" customHeight="1" x14ac:dyDescent="0.3">
      <c r="B15" s="23" t="s">
        <v>14</v>
      </c>
      <c r="C15" s="18"/>
      <c r="D15" s="27">
        <v>0</v>
      </c>
      <c r="E15" s="27">
        <v>0</v>
      </c>
      <c r="F15" s="28">
        <v>0</v>
      </c>
      <c r="G15" s="27">
        <v>0</v>
      </c>
      <c r="H15" s="27">
        <v>0</v>
      </c>
      <c r="I15" s="28">
        <v>0</v>
      </c>
      <c r="J15" s="27">
        <v>0</v>
      </c>
      <c r="K15" s="27">
        <v>0</v>
      </c>
      <c r="L15" s="28">
        <v>0</v>
      </c>
      <c r="M15" s="27">
        <v>0</v>
      </c>
      <c r="N15" s="27">
        <v>0</v>
      </c>
      <c r="O15" s="29">
        <v>0</v>
      </c>
    </row>
    <row r="16" spans="2:15" ht="25.05" customHeight="1" x14ac:dyDescent="0.3">
      <c r="B16" s="17" t="s">
        <v>15</v>
      </c>
      <c r="C16" s="18"/>
      <c r="D16" s="30">
        <v>0.2</v>
      </c>
      <c r="E16" s="30">
        <v>0.2</v>
      </c>
      <c r="F16" s="31">
        <v>0.2</v>
      </c>
      <c r="G16" s="30">
        <v>0.2</v>
      </c>
      <c r="H16" s="30">
        <v>0.2</v>
      </c>
      <c r="I16" s="31">
        <v>0.2</v>
      </c>
      <c r="J16" s="30">
        <v>0.2</v>
      </c>
      <c r="K16" s="30">
        <v>0.2</v>
      </c>
      <c r="L16" s="32">
        <v>0.2</v>
      </c>
      <c r="M16" s="30">
        <v>0.2</v>
      </c>
      <c r="N16" s="30">
        <v>0.2</v>
      </c>
      <c r="O16" s="33">
        <v>0.2</v>
      </c>
    </row>
    <row r="17" spans="2:15" ht="25.05" customHeight="1" x14ac:dyDescent="0.3">
      <c r="B17" s="34" t="s">
        <v>16</v>
      </c>
      <c r="C17" s="18"/>
      <c r="D17" s="35">
        <v>468.45545909269771</v>
      </c>
      <c r="E17" s="35">
        <v>0</v>
      </c>
      <c r="F17" s="36">
        <v>468.45545909269771</v>
      </c>
      <c r="G17" s="35">
        <v>921.604513272904</v>
      </c>
      <c r="H17" s="35">
        <v>0</v>
      </c>
      <c r="I17" s="36">
        <v>921.604513272904</v>
      </c>
      <c r="J17" s="35">
        <v>921.604513272904</v>
      </c>
      <c r="K17" s="35">
        <v>0</v>
      </c>
      <c r="L17" s="37">
        <v>921.604513272904</v>
      </c>
      <c r="M17" s="35">
        <v>921.604513272904</v>
      </c>
      <c r="N17" s="35">
        <v>0</v>
      </c>
      <c r="O17" s="38">
        <v>921.604513272904</v>
      </c>
    </row>
    <row r="18" spans="2:15" ht="25.05" customHeight="1" x14ac:dyDescent="0.3">
      <c r="B18" s="34" t="s">
        <v>17</v>
      </c>
      <c r="C18" s="18"/>
      <c r="D18" s="35">
        <v>157992.22539052551</v>
      </c>
      <c r="E18" s="35">
        <v>0</v>
      </c>
      <c r="F18" s="37">
        <v>157992.22539052551</v>
      </c>
      <c r="G18" s="35">
        <v>164664.16540795859</v>
      </c>
      <c r="H18" s="35">
        <v>0</v>
      </c>
      <c r="I18" s="37">
        <v>164664.16540795859</v>
      </c>
      <c r="J18" s="35">
        <v>164664.16540795859</v>
      </c>
      <c r="K18" s="35">
        <v>0</v>
      </c>
      <c r="L18" s="37">
        <v>164664.16540795859</v>
      </c>
      <c r="M18" s="35">
        <v>164664.16540795859</v>
      </c>
      <c r="N18" s="35">
        <v>0</v>
      </c>
      <c r="O18" s="38">
        <v>164664.16540795859</v>
      </c>
    </row>
    <row r="19" spans="2:15" ht="25.05" customHeight="1" x14ac:dyDescent="0.3">
      <c r="B19" s="39" t="s">
        <v>18</v>
      </c>
      <c r="C19" s="18"/>
      <c r="D19" s="35">
        <v>31692.13616992364</v>
      </c>
      <c r="E19" s="35">
        <v>0</v>
      </c>
      <c r="F19" s="37">
        <v>31692.13616992364</v>
      </c>
      <c r="G19" s="35">
        <v>33117.153984246303</v>
      </c>
      <c r="H19" s="35">
        <v>0</v>
      </c>
      <c r="I19" s="37">
        <v>33117.153984246303</v>
      </c>
      <c r="J19" s="35">
        <v>33117.153984246303</v>
      </c>
      <c r="K19" s="35">
        <v>0</v>
      </c>
      <c r="L19" s="37">
        <v>33117.153984246303</v>
      </c>
      <c r="M19" s="35">
        <v>33117.153984246303</v>
      </c>
      <c r="N19" s="35">
        <v>0</v>
      </c>
      <c r="O19" s="38">
        <v>33117.153984246303</v>
      </c>
    </row>
    <row r="20" spans="2:15" ht="25.05" customHeight="1" x14ac:dyDescent="0.3">
      <c r="B20" s="40" t="s">
        <v>19</v>
      </c>
      <c r="C20" s="18"/>
      <c r="D20" s="41">
        <v>0</v>
      </c>
      <c r="E20" s="41">
        <v>0</v>
      </c>
      <c r="F20" s="42">
        <v>0</v>
      </c>
      <c r="G20" s="41">
        <v>0</v>
      </c>
      <c r="H20" s="41">
        <v>0</v>
      </c>
      <c r="I20" s="42">
        <v>0</v>
      </c>
      <c r="J20" s="41">
        <v>0</v>
      </c>
      <c r="K20" s="41">
        <v>0</v>
      </c>
      <c r="L20" s="42">
        <v>0</v>
      </c>
      <c r="M20" s="41">
        <v>0</v>
      </c>
      <c r="N20" s="41">
        <v>0</v>
      </c>
      <c r="O20" s="43">
        <v>0</v>
      </c>
    </row>
    <row r="21" spans="2:15" ht="25.05" customHeight="1" x14ac:dyDescent="0.3">
      <c r="B21" s="44" t="s">
        <v>20</v>
      </c>
      <c r="C21" s="18"/>
      <c r="D21" s="45">
        <v>0</v>
      </c>
      <c r="E21" s="45">
        <v>0</v>
      </c>
      <c r="F21" s="46">
        <v>0</v>
      </c>
      <c r="G21" s="45">
        <v>0</v>
      </c>
      <c r="H21" s="45">
        <v>0</v>
      </c>
      <c r="I21" s="46">
        <v>0</v>
      </c>
      <c r="J21" s="45">
        <v>0</v>
      </c>
      <c r="K21" s="45">
        <v>0</v>
      </c>
      <c r="L21" s="46">
        <v>0</v>
      </c>
      <c r="M21" s="45">
        <v>0</v>
      </c>
      <c r="N21" s="45">
        <v>0</v>
      </c>
      <c r="O21" s="47">
        <v>0</v>
      </c>
    </row>
    <row r="22" spans="2:15" ht="25.05" customHeight="1" x14ac:dyDescent="0.3">
      <c r="B22" s="48" t="s">
        <v>21</v>
      </c>
      <c r="C22" s="18"/>
      <c r="D22" s="49"/>
      <c r="E22" s="50">
        <v>93448.330868870282</v>
      </c>
      <c r="F22" s="51">
        <v>93448.330868870282</v>
      </c>
      <c r="G22" s="52"/>
      <c r="H22" s="50">
        <v>93723.656992620789</v>
      </c>
      <c r="I22" s="51">
        <v>93723.656992620789</v>
      </c>
      <c r="J22" s="52"/>
      <c r="K22" s="50">
        <v>90553.746929771922</v>
      </c>
      <c r="L22" s="51">
        <v>90553.746929771922</v>
      </c>
      <c r="M22" s="52"/>
      <c r="N22" s="50">
        <v>90553.746929771922</v>
      </c>
      <c r="O22" s="53">
        <v>90553.746929771922</v>
      </c>
    </row>
    <row r="23" spans="2:15" ht="25.05" customHeight="1" x14ac:dyDescent="0.3">
      <c r="B23" s="54" t="s">
        <v>22</v>
      </c>
      <c r="C23" s="18"/>
      <c r="D23" s="55">
        <v>1091927.1086887021</v>
      </c>
      <c r="E23" s="55">
        <v>93448.330868870282</v>
      </c>
      <c r="F23" s="55">
        <v>1185375.4395575731</v>
      </c>
      <c r="G23" s="55">
        <v>1094680.3699262079</v>
      </c>
      <c r="H23" s="55">
        <v>93723.656992620789</v>
      </c>
      <c r="I23" s="55">
        <v>1188404.026918829</v>
      </c>
      <c r="J23" s="55">
        <v>1062981.269297719</v>
      </c>
      <c r="K23" s="55">
        <v>90553.746929771922</v>
      </c>
      <c r="L23" s="55">
        <v>1153535.016227491</v>
      </c>
      <c r="M23" s="55">
        <v>1062981.269297719</v>
      </c>
      <c r="N23" s="55">
        <v>90553.746929771922</v>
      </c>
      <c r="O23" s="56">
        <v>1153535.016227491</v>
      </c>
    </row>
    <row r="24" spans="2:15" ht="25.05" customHeight="1" x14ac:dyDescent="0.3">
      <c r="B24" s="57"/>
      <c r="C24" s="58"/>
      <c r="D24" s="59"/>
      <c r="E24" s="59"/>
      <c r="F24" s="60"/>
      <c r="G24" s="59"/>
      <c r="H24" s="59"/>
      <c r="I24" s="60"/>
      <c r="J24" s="59"/>
      <c r="K24" s="59"/>
      <c r="L24" s="60"/>
      <c r="M24" s="59"/>
      <c r="N24" s="59"/>
      <c r="O24" s="60"/>
    </row>
    <row r="25" spans="2:15" ht="25.05" customHeight="1" x14ac:dyDescent="0.3">
      <c r="B25" s="61" t="s">
        <v>23</v>
      </c>
      <c r="C25" s="18"/>
      <c r="D25" s="62">
        <v>227151.9035751145</v>
      </c>
      <c r="E25" s="62">
        <v>0</v>
      </c>
      <c r="F25" s="63">
        <v>227151.9035751145</v>
      </c>
      <c r="G25" s="62">
        <v>208603.86441555171</v>
      </c>
      <c r="H25" s="62">
        <v>0</v>
      </c>
      <c r="I25" s="63">
        <v>208603.86441555171</v>
      </c>
      <c r="J25" s="62">
        <v>208603.86441555171</v>
      </c>
      <c r="K25" s="62">
        <v>0</v>
      </c>
      <c r="L25" s="63">
        <v>208603.86441555171</v>
      </c>
      <c r="M25" s="62">
        <v>208603.86441555171</v>
      </c>
      <c r="N25" s="62">
        <v>0</v>
      </c>
      <c r="O25" s="64">
        <v>208603.86441555171</v>
      </c>
    </row>
    <row r="26" spans="2:15" ht="25.05" customHeight="1" x14ac:dyDescent="0.3">
      <c r="B26" s="22" t="s">
        <v>24</v>
      </c>
      <c r="C26" s="18"/>
      <c r="D26" s="19">
        <v>66121.496338517289</v>
      </c>
      <c r="E26" s="19">
        <v>18017.233080000002</v>
      </c>
      <c r="F26" s="65">
        <v>84138.729418517294</v>
      </c>
      <c r="G26" s="19">
        <v>65075.634459722147</v>
      </c>
      <c r="H26" s="19">
        <v>17663.954000000002</v>
      </c>
      <c r="I26" s="65">
        <v>82739.588459722145</v>
      </c>
      <c r="J26" s="19">
        <v>65075.634459722147</v>
      </c>
      <c r="K26" s="19">
        <v>17663.954000000002</v>
      </c>
      <c r="L26" s="65">
        <v>82739.588459722145</v>
      </c>
      <c r="M26" s="19">
        <v>65075.634459722147</v>
      </c>
      <c r="N26" s="19">
        <v>17663.954000000002</v>
      </c>
      <c r="O26" s="66">
        <v>82739.588459722145</v>
      </c>
    </row>
    <row r="27" spans="2:15" ht="25.05" customHeight="1" x14ac:dyDescent="0.3">
      <c r="B27" s="39" t="s">
        <v>25</v>
      </c>
      <c r="C27" s="18"/>
      <c r="D27" s="35">
        <v>214353.74037757059</v>
      </c>
      <c r="E27" s="35">
        <v>0</v>
      </c>
      <c r="F27" s="37">
        <v>214353.74037757059</v>
      </c>
      <c r="G27" s="35">
        <v>250875.41531596761</v>
      </c>
      <c r="H27" s="35">
        <v>0</v>
      </c>
      <c r="I27" s="37">
        <v>250875.41531596761</v>
      </c>
      <c r="J27" s="35">
        <v>257510.1390887101</v>
      </c>
      <c r="K27" s="35">
        <v>0</v>
      </c>
      <c r="L27" s="37">
        <v>257510.1390887101</v>
      </c>
      <c r="M27" s="35">
        <v>257510.1390887101</v>
      </c>
      <c r="N27" s="35">
        <v>0</v>
      </c>
      <c r="O27" s="38">
        <v>257510.1390887101</v>
      </c>
    </row>
    <row r="28" spans="2:15" ht="25.05" customHeight="1" x14ac:dyDescent="0.3">
      <c r="B28" s="67" t="s">
        <v>26</v>
      </c>
      <c r="C28" s="18"/>
      <c r="D28" s="35">
        <v>0</v>
      </c>
      <c r="E28" s="35">
        <v>31338.100347839991</v>
      </c>
      <c r="F28" s="37">
        <v>31338.100347839991</v>
      </c>
      <c r="G28" s="35">
        <v>0</v>
      </c>
      <c r="H28" s="35">
        <v>30723.627791999988</v>
      </c>
      <c r="I28" s="37">
        <v>30723.627791999988</v>
      </c>
      <c r="J28" s="35">
        <v>0</v>
      </c>
      <c r="K28" s="35">
        <v>30723.627791999988</v>
      </c>
      <c r="L28" s="37">
        <v>30723.627791999988</v>
      </c>
      <c r="M28" s="35">
        <v>0</v>
      </c>
      <c r="N28" s="35">
        <v>30723.627791999988</v>
      </c>
      <c r="O28" s="38">
        <v>30723.627791999988</v>
      </c>
    </row>
    <row r="29" spans="2:15" ht="25.05" customHeight="1" x14ac:dyDescent="0.3">
      <c r="B29" s="39" t="s">
        <v>27</v>
      </c>
      <c r="C29" s="18"/>
      <c r="D29" s="35">
        <v>2895.752645266447</v>
      </c>
      <c r="E29" s="35">
        <v>73261.516420327869</v>
      </c>
      <c r="F29" s="37">
        <v>76157.269065594315</v>
      </c>
      <c r="G29" s="35">
        <v>783.75823273728793</v>
      </c>
      <c r="H29" s="35">
        <v>71825.016098360662</v>
      </c>
      <c r="I29" s="37">
        <v>72608.774331097957</v>
      </c>
      <c r="J29" s="35">
        <v>783.75823273728793</v>
      </c>
      <c r="K29" s="35">
        <v>71825.016098360662</v>
      </c>
      <c r="L29" s="37">
        <v>72608.774331097957</v>
      </c>
      <c r="M29" s="35">
        <v>783.75823273728793</v>
      </c>
      <c r="N29" s="35">
        <v>71825.016098360662</v>
      </c>
      <c r="O29" s="38">
        <v>72608.774331097957</v>
      </c>
    </row>
    <row r="30" spans="2:15" ht="25.05" customHeight="1" x14ac:dyDescent="0.3">
      <c r="B30" s="68" t="s">
        <v>28</v>
      </c>
      <c r="C30" s="18"/>
      <c r="D30" s="69">
        <v>283370.98936135432</v>
      </c>
      <c r="E30" s="69">
        <v>122616.8498481679</v>
      </c>
      <c r="F30" s="70">
        <v>405987.83920952218</v>
      </c>
      <c r="G30" s="69">
        <v>316734.80800842697</v>
      </c>
      <c r="H30" s="69">
        <v>120212.5978903607</v>
      </c>
      <c r="I30" s="70">
        <v>436947.40589878772</v>
      </c>
      <c r="J30" s="69">
        <v>323369.53178116953</v>
      </c>
      <c r="K30" s="69">
        <v>120212.5978903607</v>
      </c>
      <c r="L30" s="70">
        <v>443582.12967153022</v>
      </c>
      <c r="M30" s="69">
        <v>323369.53178116953</v>
      </c>
      <c r="N30" s="69">
        <v>120212.5978903607</v>
      </c>
      <c r="O30" s="71">
        <v>443582.12967153022</v>
      </c>
    </row>
    <row r="31" spans="2:15" ht="25.05" customHeight="1" x14ac:dyDescent="0.3">
      <c r="B31" s="22" t="s">
        <v>29</v>
      </c>
      <c r="C31" s="18"/>
      <c r="D31" s="72">
        <v>57906.516922689152</v>
      </c>
      <c r="E31" s="72">
        <v>0</v>
      </c>
      <c r="F31" s="37">
        <v>57906.516922689152</v>
      </c>
      <c r="G31" s="72">
        <v>59702.652466462103</v>
      </c>
      <c r="H31" s="72">
        <v>0</v>
      </c>
      <c r="I31" s="37">
        <v>59702.652466462103</v>
      </c>
      <c r="J31" s="72">
        <v>54060.606801745918</v>
      </c>
      <c r="K31" s="72">
        <v>0</v>
      </c>
      <c r="L31" s="37">
        <v>54060.606801745918</v>
      </c>
      <c r="M31" s="72">
        <v>47820.848946295308</v>
      </c>
      <c r="N31" s="72">
        <v>0</v>
      </c>
      <c r="O31" s="38">
        <v>47820.848946295308</v>
      </c>
    </row>
    <row r="32" spans="2:15" ht="25.05" customHeight="1" x14ac:dyDescent="0.3">
      <c r="B32" s="39" t="s">
        <v>30</v>
      </c>
      <c r="C32" s="18"/>
      <c r="D32" s="73">
        <v>0</v>
      </c>
      <c r="E32" s="73">
        <v>0</v>
      </c>
      <c r="F32" s="37">
        <v>0</v>
      </c>
      <c r="G32" s="73">
        <v>0</v>
      </c>
      <c r="H32" s="73">
        <v>0</v>
      </c>
      <c r="I32" s="37">
        <v>0</v>
      </c>
      <c r="J32" s="73">
        <v>0</v>
      </c>
      <c r="K32" s="73">
        <v>0</v>
      </c>
      <c r="L32" s="37">
        <v>0</v>
      </c>
      <c r="M32" s="73">
        <v>0</v>
      </c>
      <c r="N32" s="73">
        <v>0</v>
      </c>
      <c r="O32" s="38">
        <v>0</v>
      </c>
    </row>
    <row r="33" spans="2:15" ht="25.05" customHeight="1" x14ac:dyDescent="0.3">
      <c r="B33" s="39" t="s">
        <v>31</v>
      </c>
      <c r="C33" s="18"/>
      <c r="D33" s="35">
        <v>0</v>
      </c>
      <c r="E33" s="35">
        <v>0</v>
      </c>
      <c r="F33" s="37">
        <v>0</v>
      </c>
      <c r="G33" s="35">
        <v>0</v>
      </c>
      <c r="H33" s="35">
        <v>0</v>
      </c>
      <c r="I33" s="37">
        <v>0</v>
      </c>
      <c r="J33" s="35">
        <v>0</v>
      </c>
      <c r="K33" s="35">
        <v>0</v>
      </c>
      <c r="L33" s="37">
        <v>0</v>
      </c>
      <c r="M33" s="35">
        <v>0</v>
      </c>
      <c r="N33" s="35">
        <v>0</v>
      </c>
      <c r="O33" s="38">
        <v>0</v>
      </c>
    </row>
    <row r="34" spans="2:15" ht="25.05" customHeight="1" x14ac:dyDescent="0.3">
      <c r="B34" s="39" t="s">
        <v>32</v>
      </c>
      <c r="C34" s="18"/>
      <c r="D34" s="35">
        <v>0</v>
      </c>
      <c r="E34" s="35">
        <v>0</v>
      </c>
      <c r="F34" s="37">
        <v>0</v>
      </c>
      <c r="G34" s="35">
        <v>0</v>
      </c>
      <c r="H34" s="35">
        <v>0</v>
      </c>
      <c r="I34" s="37">
        <v>0</v>
      </c>
      <c r="J34" s="35">
        <v>0</v>
      </c>
      <c r="K34" s="35">
        <v>0</v>
      </c>
      <c r="L34" s="37">
        <v>0</v>
      </c>
      <c r="M34" s="35">
        <v>0</v>
      </c>
      <c r="N34" s="35">
        <v>0</v>
      </c>
      <c r="O34" s="38">
        <v>0</v>
      </c>
    </row>
    <row r="35" spans="2:15" ht="25.05" customHeight="1" x14ac:dyDescent="0.3">
      <c r="B35" s="39" t="s">
        <v>33</v>
      </c>
      <c r="C35" s="18"/>
      <c r="D35" s="35">
        <v>0</v>
      </c>
      <c r="E35" s="35">
        <v>0</v>
      </c>
      <c r="F35" s="37">
        <v>0</v>
      </c>
      <c r="G35" s="35">
        <v>0</v>
      </c>
      <c r="H35" s="35">
        <v>0</v>
      </c>
      <c r="I35" s="37">
        <v>0</v>
      </c>
      <c r="J35" s="35">
        <v>0</v>
      </c>
      <c r="K35" s="35">
        <v>0</v>
      </c>
      <c r="L35" s="37">
        <v>0</v>
      </c>
      <c r="M35" s="35">
        <v>0</v>
      </c>
      <c r="N35" s="35">
        <v>0</v>
      </c>
      <c r="O35" s="38">
        <v>0</v>
      </c>
    </row>
    <row r="36" spans="2:15" ht="25.05" customHeight="1" x14ac:dyDescent="0.3">
      <c r="B36" s="39" t="s">
        <v>34</v>
      </c>
      <c r="C36" s="18"/>
      <c r="D36" s="35">
        <v>0</v>
      </c>
      <c r="E36" s="35">
        <v>0</v>
      </c>
      <c r="F36" s="37">
        <v>0</v>
      </c>
      <c r="G36" s="35">
        <v>0</v>
      </c>
      <c r="H36" s="35">
        <v>0</v>
      </c>
      <c r="I36" s="37">
        <v>0</v>
      </c>
      <c r="J36" s="35">
        <v>0</v>
      </c>
      <c r="K36" s="35">
        <v>0</v>
      </c>
      <c r="L36" s="37">
        <v>0</v>
      </c>
      <c r="M36" s="35">
        <v>0</v>
      </c>
      <c r="N36" s="35">
        <v>0</v>
      </c>
      <c r="O36" s="38">
        <v>0</v>
      </c>
    </row>
    <row r="37" spans="2:15" ht="25.05" customHeight="1" x14ac:dyDescent="0.3">
      <c r="B37" s="39" t="s">
        <v>35</v>
      </c>
      <c r="C37" s="18"/>
      <c r="D37" s="35">
        <v>54973.071624750402</v>
      </c>
      <c r="E37" s="35">
        <v>0</v>
      </c>
      <c r="F37" s="37">
        <v>54973.071624750402</v>
      </c>
      <c r="G37" s="35">
        <v>48778.04713196028</v>
      </c>
      <c r="H37" s="35">
        <v>0</v>
      </c>
      <c r="I37" s="37">
        <v>48778.04713196028</v>
      </c>
      <c r="J37" s="35">
        <v>44697.278789373056</v>
      </c>
      <c r="K37" s="35">
        <v>0</v>
      </c>
      <c r="L37" s="37">
        <v>44697.278789373056</v>
      </c>
      <c r="M37" s="35">
        <v>40986.353854281217</v>
      </c>
      <c r="N37" s="35">
        <v>0</v>
      </c>
      <c r="O37" s="38">
        <v>40986.353854281217</v>
      </c>
    </row>
    <row r="38" spans="2:15" ht="25.05" customHeight="1" x14ac:dyDescent="0.3">
      <c r="B38" s="39" t="s">
        <v>36</v>
      </c>
      <c r="C38" s="18"/>
      <c r="D38" s="35">
        <v>0</v>
      </c>
      <c r="E38" s="35">
        <v>0</v>
      </c>
      <c r="F38" s="37">
        <v>0</v>
      </c>
      <c r="G38" s="35">
        <v>0</v>
      </c>
      <c r="H38" s="35">
        <v>0</v>
      </c>
      <c r="I38" s="37">
        <v>0</v>
      </c>
      <c r="J38" s="35">
        <v>0</v>
      </c>
      <c r="K38" s="35">
        <v>0</v>
      </c>
      <c r="L38" s="37">
        <v>0</v>
      </c>
      <c r="M38" s="35">
        <v>0</v>
      </c>
      <c r="N38" s="35">
        <v>0</v>
      </c>
      <c r="O38" s="38">
        <v>0</v>
      </c>
    </row>
    <row r="39" spans="2:15" ht="25.05" customHeight="1" x14ac:dyDescent="0.3">
      <c r="B39" s="74" t="s">
        <v>37</v>
      </c>
      <c r="C39" s="18"/>
      <c r="D39" s="75">
        <v>0</v>
      </c>
      <c r="E39" s="75">
        <v>0</v>
      </c>
      <c r="F39" s="37">
        <v>0</v>
      </c>
      <c r="G39" s="75">
        <v>0</v>
      </c>
      <c r="H39" s="75">
        <v>0</v>
      </c>
      <c r="I39" s="37">
        <v>0</v>
      </c>
      <c r="J39" s="75">
        <v>0</v>
      </c>
      <c r="K39" s="75">
        <v>0</v>
      </c>
      <c r="L39" s="37">
        <v>0</v>
      </c>
      <c r="M39" s="75">
        <v>0</v>
      </c>
      <c r="N39" s="75">
        <v>0</v>
      </c>
      <c r="O39" s="38">
        <v>0</v>
      </c>
    </row>
    <row r="40" spans="2:15" ht="25.05" customHeight="1" x14ac:dyDescent="0.3">
      <c r="B40" s="74" t="s">
        <v>38</v>
      </c>
      <c r="C40" s="18"/>
      <c r="D40" s="69">
        <v>112879.5885474395</v>
      </c>
      <c r="E40" s="69">
        <v>0</v>
      </c>
      <c r="F40" s="70">
        <v>112879.5885474395</v>
      </c>
      <c r="G40" s="69">
        <v>108480.6995984224</v>
      </c>
      <c r="H40" s="69">
        <v>0</v>
      </c>
      <c r="I40" s="70">
        <v>108480.6995984224</v>
      </c>
      <c r="J40" s="69">
        <v>98757.885591118975</v>
      </c>
      <c r="K40" s="69">
        <v>0</v>
      </c>
      <c r="L40" s="70">
        <v>98757.885591118975</v>
      </c>
      <c r="M40" s="69">
        <v>88807.202800576531</v>
      </c>
      <c r="N40" s="69">
        <v>0</v>
      </c>
      <c r="O40" s="71">
        <v>88807.202800576531</v>
      </c>
    </row>
    <row r="41" spans="2:15" ht="25.05" customHeight="1" x14ac:dyDescent="0.3">
      <c r="B41" s="23" t="s">
        <v>39</v>
      </c>
      <c r="C41" s="18"/>
      <c r="D41" s="19">
        <v>0</v>
      </c>
      <c r="E41" s="19">
        <v>0</v>
      </c>
      <c r="F41" s="65">
        <v>0</v>
      </c>
      <c r="G41" s="19">
        <v>0</v>
      </c>
      <c r="H41" s="19">
        <v>0</v>
      </c>
      <c r="I41" s="65">
        <v>0</v>
      </c>
      <c r="J41" s="19">
        <v>0</v>
      </c>
      <c r="K41" s="19">
        <v>0</v>
      </c>
      <c r="L41" s="65">
        <v>0</v>
      </c>
      <c r="M41" s="19">
        <v>0</v>
      </c>
      <c r="N41" s="19">
        <v>0</v>
      </c>
      <c r="O41" s="66">
        <v>0</v>
      </c>
    </row>
    <row r="42" spans="2:15" ht="25.05" customHeight="1" x14ac:dyDescent="0.3">
      <c r="B42" s="23" t="s">
        <v>40</v>
      </c>
      <c r="C42" s="18"/>
      <c r="D42" s="19">
        <v>0</v>
      </c>
      <c r="E42" s="19">
        <v>0</v>
      </c>
      <c r="F42" s="65">
        <v>0</v>
      </c>
      <c r="G42" s="19">
        <v>0</v>
      </c>
      <c r="H42" s="19">
        <v>0</v>
      </c>
      <c r="I42" s="65">
        <v>0</v>
      </c>
      <c r="J42" s="19">
        <v>0</v>
      </c>
      <c r="K42" s="19">
        <v>0</v>
      </c>
      <c r="L42" s="65">
        <v>0</v>
      </c>
      <c r="M42" s="19">
        <v>0</v>
      </c>
      <c r="N42" s="19">
        <v>0</v>
      </c>
      <c r="O42" s="66">
        <v>0</v>
      </c>
    </row>
    <row r="43" spans="2:15" ht="25.05" customHeight="1" x14ac:dyDescent="0.3">
      <c r="B43" s="23" t="s">
        <v>12</v>
      </c>
      <c r="C43" s="18"/>
      <c r="D43" s="19">
        <v>5651.2971622815476</v>
      </c>
      <c r="E43" s="19">
        <v>0</v>
      </c>
      <c r="F43" s="65">
        <v>5651.2971622815476</v>
      </c>
      <c r="G43" s="19">
        <v>14489.297605719999</v>
      </c>
      <c r="H43" s="19">
        <v>0</v>
      </c>
      <c r="I43" s="65">
        <v>14489.297605719999</v>
      </c>
      <c r="J43" s="19">
        <v>0</v>
      </c>
      <c r="K43" s="19">
        <v>0</v>
      </c>
      <c r="L43" s="65">
        <v>0</v>
      </c>
      <c r="M43" s="19">
        <v>0</v>
      </c>
      <c r="N43" s="19">
        <v>0</v>
      </c>
      <c r="O43" s="66">
        <v>0</v>
      </c>
    </row>
    <row r="44" spans="2:15" ht="25.05" customHeight="1" x14ac:dyDescent="0.3">
      <c r="B44" s="23" t="s">
        <v>41</v>
      </c>
      <c r="C44" s="18"/>
      <c r="D44" s="19">
        <v>33573.218832300437</v>
      </c>
      <c r="E44" s="19">
        <v>0</v>
      </c>
      <c r="F44" s="65">
        <v>33573.218832300437</v>
      </c>
      <c r="G44" s="19">
        <v>18140.641923306859</v>
      </c>
      <c r="H44" s="19">
        <v>0</v>
      </c>
      <c r="I44" s="65">
        <v>18140.641923306859</v>
      </c>
      <c r="J44" s="19">
        <v>0</v>
      </c>
      <c r="K44" s="19">
        <v>0</v>
      </c>
      <c r="L44" s="65">
        <v>0</v>
      </c>
      <c r="M44" s="19">
        <v>0</v>
      </c>
      <c r="N44" s="19">
        <v>0</v>
      </c>
      <c r="O44" s="66">
        <v>0</v>
      </c>
    </row>
    <row r="45" spans="2:15" ht="25.05" customHeight="1" x14ac:dyDescent="0.3">
      <c r="B45" s="23" t="s">
        <v>42</v>
      </c>
      <c r="C45" s="18"/>
      <c r="D45" s="76">
        <v>0</v>
      </c>
      <c r="E45" s="76">
        <v>0</v>
      </c>
      <c r="F45" s="65">
        <v>0</v>
      </c>
      <c r="G45" s="76">
        <v>0</v>
      </c>
      <c r="H45" s="76">
        <v>0</v>
      </c>
      <c r="I45" s="65">
        <v>0</v>
      </c>
      <c r="J45" s="76">
        <v>0</v>
      </c>
      <c r="K45" s="76">
        <v>0</v>
      </c>
      <c r="L45" s="65">
        <v>0</v>
      </c>
      <c r="M45" s="76">
        <v>0</v>
      </c>
      <c r="N45" s="76">
        <v>0</v>
      </c>
      <c r="O45" s="66">
        <v>0</v>
      </c>
    </row>
    <row r="46" spans="2:15" ht="25.05" customHeight="1" x14ac:dyDescent="0.3">
      <c r="B46" s="77" t="s">
        <v>43</v>
      </c>
      <c r="C46" s="18"/>
      <c r="D46" s="41">
        <v>0</v>
      </c>
      <c r="E46" s="41">
        <v>0</v>
      </c>
      <c r="F46" s="78">
        <v>0</v>
      </c>
      <c r="G46" s="41">
        <v>0</v>
      </c>
      <c r="H46" s="41">
        <v>0</v>
      </c>
      <c r="I46" s="78">
        <v>0</v>
      </c>
      <c r="J46" s="41">
        <v>0</v>
      </c>
      <c r="K46" s="41">
        <v>0</v>
      </c>
      <c r="L46" s="78">
        <v>0</v>
      </c>
      <c r="M46" s="41">
        <v>0</v>
      </c>
      <c r="N46" s="41">
        <v>0</v>
      </c>
      <c r="O46" s="79">
        <v>0</v>
      </c>
    </row>
    <row r="47" spans="2:15" ht="25.05" customHeight="1" x14ac:dyDescent="0.3">
      <c r="B47" s="80" t="s">
        <v>44</v>
      </c>
      <c r="C47" s="18"/>
      <c r="D47" s="81">
        <v>0</v>
      </c>
      <c r="E47" s="81">
        <v>0</v>
      </c>
      <c r="F47" s="82">
        <v>0</v>
      </c>
      <c r="G47" s="81">
        <v>0</v>
      </c>
      <c r="H47" s="81">
        <v>0</v>
      </c>
      <c r="I47" s="82">
        <v>0</v>
      </c>
      <c r="J47" s="81">
        <v>0</v>
      </c>
      <c r="K47" s="81">
        <v>0</v>
      </c>
      <c r="L47" s="82">
        <v>0</v>
      </c>
      <c r="M47" s="81">
        <v>0</v>
      </c>
      <c r="N47" s="81">
        <v>0</v>
      </c>
      <c r="O47" s="47">
        <v>0</v>
      </c>
    </row>
    <row r="48" spans="2:15" ht="25.05" customHeight="1" x14ac:dyDescent="0.3">
      <c r="B48" s="17" t="s">
        <v>45</v>
      </c>
      <c r="C48" s="18"/>
      <c r="D48" s="83"/>
      <c r="E48" s="76">
        <v>66635.85336032114</v>
      </c>
      <c r="F48" s="65">
        <v>66635.85336032114</v>
      </c>
      <c r="G48" s="83"/>
      <c r="H48" s="76">
        <v>66702.054696782085</v>
      </c>
      <c r="I48" s="65">
        <v>66702.054696782085</v>
      </c>
      <c r="J48" s="83"/>
      <c r="K48" s="76">
        <v>63130.251720423323</v>
      </c>
      <c r="L48" s="65">
        <v>63130.251720423323</v>
      </c>
      <c r="M48" s="83"/>
      <c r="N48" s="76">
        <v>62135.183441369067</v>
      </c>
      <c r="O48" s="66">
        <v>62135.183441369067</v>
      </c>
    </row>
    <row r="49" spans="2:15" ht="25.05" customHeight="1" x14ac:dyDescent="0.3">
      <c r="B49" s="84" t="s">
        <v>46</v>
      </c>
      <c r="C49" s="18"/>
      <c r="D49" s="85">
        <v>662626.99747849035</v>
      </c>
      <c r="E49" s="85">
        <v>189252.70320848899</v>
      </c>
      <c r="F49" s="86">
        <v>851879.70068697934</v>
      </c>
      <c r="G49" s="85">
        <v>666449.31155142805</v>
      </c>
      <c r="H49" s="85">
        <v>186914.65258714269</v>
      </c>
      <c r="I49" s="86">
        <v>853363.96413857082</v>
      </c>
      <c r="J49" s="85">
        <v>630731.28178784018</v>
      </c>
      <c r="K49" s="85">
        <v>183342.849610784</v>
      </c>
      <c r="L49" s="86">
        <v>814074.13139862416</v>
      </c>
      <c r="M49" s="85">
        <v>620780.59899729781</v>
      </c>
      <c r="N49" s="85">
        <v>182347.7813317297</v>
      </c>
      <c r="O49" s="87">
        <v>803128.38032902754</v>
      </c>
    </row>
    <row r="50" spans="2:15" ht="25.05" customHeight="1" x14ac:dyDescent="0.3">
      <c r="B50" s="88"/>
      <c r="C50" s="18"/>
      <c r="D50" s="89"/>
      <c r="E50" s="89"/>
      <c r="F50" s="90"/>
      <c r="G50" s="89"/>
      <c r="H50" s="89"/>
      <c r="I50" s="90"/>
      <c r="J50" s="89"/>
      <c r="K50" s="89"/>
      <c r="L50" s="90"/>
      <c r="M50" s="89"/>
      <c r="N50" s="89"/>
      <c r="O50" s="91"/>
    </row>
    <row r="51" spans="2:15" ht="25.05" customHeight="1" x14ac:dyDescent="0.3">
      <c r="B51" s="92" t="s">
        <v>47</v>
      </c>
      <c r="C51" s="18"/>
      <c r="D51" s="93">
        <v>1762669.6853554361</v>
      </c>
      <c r="E51" s="93">
        <v>314189.79407735931</v>
      </c>
      <c r="F51" s="93">
        <v>2076859.4794327959</v>
      </c>
      <c r="G51" s="93">
        <v>1767764.405250378</v>
      </c>
      <c r="H51" s="93">
        <v>312127.06957976363</v>
      </c>
      <c r="I51" s="93">
        <v>2079891.474830142</v>
      </c>
      <c r="J51" s="93">
        <v>1693712.551085559</v>
      </c>
      <c r="K51" s="93">
        <v>305385.35654055589</v>
      </c>
      <c r="L51" s="94">
        <v>1999097.907626115</v>
      </c>
      <c r="M51" s="95">
        <v>1683761.8682950169</v>
      </c>
      <c r="N51" s="96">
        <v>304390.28826150158</v>
      </c>
      <c r="O51" s="97">
        <v>1988152.156556519</v>
      </c>
    </row>
    <row r="52" spans="2:15" ht="25.05" customHeight="1" x14ac:dyDescent="0.3">
      <c r="B52" s="98" t="s">
        <v>48</v>
      </c>
      <c r="C52" s="18"/>
      <c r="D52" s="85">
        <v>1754554.106167193</v>
      </c>
      <c r="E52" s="85">
        <v>282701.03407735919</v>
      </c>
      <c r="F52" s="85">
        <v>2037255.1402445519</v>
      </c>
      <c r="G52" s="85">
        <v>1761129.6814776361</v>
      </c>
      <c r="H52" s="85">
        <v>280638.30957976362</v>
      </c>
      <c r="I52" s="85">
        <v>2041767.9910573999</v>
      </c>
      <c r="J52" s="85">
        <v>1693712.551085559</v>
      </c>
      <c r="K52" s="85">
        <v>273896.59654055588</v>
      </c>
      <c r="L52" s="99">
        <v>1967609.147626115</v>
      </c>
      <c r="M52" s="100">
        <v>1683761.8682950169</v>
      </c>
      <c r="N52" s="101">
        <v>272901.52826150157</v>
      </c>
      <c r="O52" s="102">
        <v>1956663.396556519</v>
      </c>
    </row>
    <row r="53" spans="2:15" ht="25.05" customHeight="1" x14ac:dyDescent="0.3">
      <c r="B53" s="103"/>
      <c r="C53" s="18"/>
      <c r="D53" s="104"/>
      <c r="E53" s="104"/>
      <c r="F53" s="105"/>
      <c r="G53" s="104"/>
      <c r="H53" s="104"/>
      <c r="I53" s="105"/>
      <c r="J53" s="104"/>
      <c r="K53" s="104"/>
      <c r="L53" s="105"/>
      <c r="M53" s="104"/>
      <c r="N53" s="104"/>
      <c r="O53" s="106"/>
    </row>
    <row r="54" spans="2:15" ht="25.05" customHeight="1" x14ac:dyDescent="0.3">
      <c r="B54" s="107" t="s">
        <v>49</v>
      </c>
      <c r="C54" s="18"/>
      <c r="D54" s="106"/>
      <c r="E54" s="106"/>
      <c r="F54" s="105"/>
      <c r="G54" s="106"/>
      <c r="H54" s="106"/>
      <c r="I54" s="105"/>
      <c r="J54" s="106"/>
      <c r="K54" s="106"/>
      <c r="L54" s="105"/>
      <c r="M54" s="106"/>
      <c r="N54" s="106"/>
      <c r="O54" s="106"/>
    </row>
    <row r="55" spans="2:15" ht="25.05" customHeight="1" x14ac:dyDescent="0.3">
      <c r="B55" s="108" t="s">
        <v>50</v>
      </c>
      <c r="C55" s="18"/>
      <c r="D55" s="109"/>
      <c r="E55" s="110"/>
      <c r="F55" s="111">
        <v>0.76230761228530775</v>
      </c>
      <c r="G55" s="109"/>
      <c r="H55" s="110"/>
      <c r="I55" s="112">
        <v>0.76230761228530775</v>
      </c>
      <c r="J55" s="109"/>
      <c r="K55" s="110"/>
      <c r="L55" s="113">
        <v>0.76230761228530775</v>
      </c>
      <c r="M55" s="114"/>
      <c r="N55" s="115"/>
      <c r="O55" s="112">
        <v>0.76230761228530775</v>
      </c>
    </row>
    <row r="56" spans="2:15" ht="25.05" customHeight="1" x14ac:dyDescent="0.3">
      <c r="B56" s="116" t="s">
        <v>51</v>
      </c>
      <c r="C56" s="18"/>
      <c r="D56" s="117"/>
      <c r="E56" s="118"/>
      <c r="F56" s="119">
        <v>5122.3580000000002</v>
      </c>
      <c r="G56" s="117"/>
      <c r="H56" s="118"/>
      <c r="I56" s="120">
        <v>5122.3580000000002</v>
      </c>
      <c r="J56" s="117"/>
      <c r="K56" s="118"/>
      <c r="L56" s="121">
        <v>5122.3580000000002</v>
      </c>
      <c r="M56" s="122"/>
      <c r="N56" s="118"/>
      <c r="O56" s="120">
        <v>5122.3580000000002</v>
      </c>
    </row>
    <row r="57" spans="2:15" ht="25.05" customHeight="1" x14ac:dyDescent="0.3">
      <c r="B57" s="123" t="s">
        <v>52</v>
      </c>
      <c r="C57" s="18"/>
      <c r="D57" s="117"/>
      <c r="E57" s="118"/>
      <c r="F57" s="124">
        <v>38.003334402179888</v>
      </c>
      <c r="G57" s="117"/>
      <c r="H57" s="118"/>
      <c r="I57" s="125">
        <v>35.95567538758069</v>
      </c>
      <c r="J57" s="117"/>
      <c r="K57" s="118"/>
      <c r="L57" s="126">
        <v>37.681554866812363</v>
      </c>
      <c r="M57" s="122"/>
      <c r="N57" s="118"/>
      <c r="O57" s="125">
        <v>39.49026973626988</v>
      </c>
    </row>
    <row r="58" spans="2:15" ht="25.05" customHeight="1" x14ac:dyDescent="0.3">
      <c r="B58" s="127" t="s">
        <v>53</v>
      </c>
      <c r="C58" s="128"/>
      <c r="D58" s="129"/>
      <c r="E58" s="130"/>
      <c r="F58" s="124">
        <v>30.847999999999999</v>
      </c>
      <c r="G58" s="129"/>
      <c r="H58" s="130"/>
      <c r="I58" s="125">
        <v>30.847999999999999</v>
      </c>
      <c r="J58" s="129"/>
      <c r="K58" s="130"/>
      <c r="L58" s="126">
        <v>30.847999999999999</v>
      </c>
      <c r="M58" s="131"/>
      <c r="N58" s="132"/>
      <c r="O58" s="133">
        <v>30.847999999999999</v>
      </c>
    </row>
    <row r="59" spans="2:15" ht="25.05" customHeight="1" x14ac:dyDescent="0.3">
      <c r="B59" s="134"/>
      <c r="C59" s="135"/>
      <c r="D59" s="136"/>
      <c r="E59" s="136"/>
      <c r="F59" s="90"/>
      <c r="G59" s="89"/>
      <c r="H59" s="89"/>
      <c r="I59" s="90"/>
      <c r="J59" s="89"/>
      <c r="K59" s="89"/>
      <c r="L59" s="90"/>
      <c r="M59" s="136"/>
      <c r="N59" s="136"/>
    </row>
    <row r="60" spans="2:15" ht="25.05" customHeight="1" x14ac:dyDescent="0.3">
      <c r="B60" s="107" t="s">
        <v>54</v>
      </c>
      <c r="C60" s="18"/>
      <c r="D60" s="106"/>
      <c r="E60" s="106"/>
      <c r="F60" s="137"/>
      <c r="G60" s="106"/>
      <c r="H60" s="106"/>
      <c r="I60" s="137"/>
      <c r="J60" s="106"/>
      <c r="K60" s="106"/>
      <c r="L60" s="137"/>
      <c r="M60" s="106"/>
      <c r="N60" s="106"/>
    </row>
    <row r="61" spans="2:15" ht="25.05" customHeight="1" x14ac:dyDescent="0.3">
      <c r="B61" s="108" t="s">
        <v>55</v>
      </c>
      <c r="C61" s="18"/>
      <c r="D61" s="109"/>
      <c r="E61" s="110"/>
      <c r="F61" s="138">
        <v>-5.0254004127075411E-2</v>
      </c>
      <c r="G61" s="109"/>
      <c r="H61" s="110"/>
      <c r="I61" s="139">
        <v>-5.0254004127075411E-2</v>
      </c>
      <c r="J61" s="109"/>
      <c r="K61" s="110"/>
      <c r="L61" s="140">
        <v>-5.0254004127075411E-2</v>
      </c>
      <c r="M61" s="114"/>
      <c r="N61" s="115"/>
      <c r="O61" s="139">
        <v>-5.0254004127075411E-2</v>
      </c>
    </row>
    <row r="62" spans="2:15" ht="25.05" customHeight="1" x14ac:dyDescent="0.3">
      <c r="B62" s="123" t="s">
        <v>56</v>
      </c>
      <c r="C62" s="18"/>
      <c r="D62" s="117"/>
      <c r="E62" s="118"/>
      <c r="F62" s="141">
        <v>-3.2564810657360048E-2</v>
      </c>
      <c r="G62" s="117"/>
      <c r="H62" s="118"/>
      <c r="I62" s="142">
        <v>-3.2564810657360048E-2</v>
      </c>
      <c r="J62" s="117"/>
      <c r="K62" s="118"/>
      <c r="L62" s="143">
        <v>-3.2564810657360048E-2</v>
      </c>
      <c r="M62" s="122"/>
      <c r="N62" s="118"/>
      <c r="O62" s="142">
        <v>-3.2564810657360048E-2</v>
      </c>
    </row>
    <row r="63" spans="2:15" ht="25.05" customHeight="1" x14ac:dyDescent="0.3">
      <c r="B63" s="84" t="s">
        <v>57</v>
      </c>
      <c r="C63" s="18"/>
      <c r="D63" s="117"/>
      <c r="E63" s="118"/>
      <c r="F63" s="144">
        <v>-8.2818814784435466E-2</v>
      </c>
      <c r="G63" s="117"/>
      <c r="H63" s="118"/>
      <c r="I63" s="145">
        <v>-8.2818814784435466E-2</v>
      </c>
      <c r="J63" s="117"/>
      <c r="K63" s="118"/>
      <c r="L63" s="146">
        <v>-8.2818814784435466E-2</v>
      </c>
      <c r="M63" s="122"/>
      <c r="N63" s="118"/>
      <c r="O63" s="145">
        <v>-8.2818814784435466E-2</v>
      </c>
    </row>
    <row r="64" spans="2:15" ht="25.05" customHeight="1" x14ac:dyDescent="0.3">
      <c r="B64" s="54" t="s">
        <v>58</v>
      </c>
      <c r="C64" s="128"/>
      <c r="D64" s="129"/>
      <c r="E64" s="130"/>
      <c r="F64" s="147">
        <v>0.91718118521556458</v>
      </c>
      <c r="G64" s="129"/>
      <c r="H64" s="130"/>
      <c r="I64" s="148">
        <v>0.91718118521556458</v>
      </c>
      <c r="J64" s="129"/>
      <c r="K64" s="130"/>
      <c r="L64" s="149">
        <v>0.91718118521556458</v>
      </c>
      <c r="M64" s="131"/>
      <c r="N64" s="132"/>
      <c r="O64" s="148">
        <v>0.91718118521556458</v>
      </c>
    </row>
    <row r="65" spans="2:15" ht="25.05" customHeight="1" x14ac:dyDescent="0.3">
      <c r="B65" s="150"/>
      <c r="C65" s="151"/>
      <c r="D65" s="59"/>
      <c r="E65" s="59"/>
      <c r="F65" s="152"/>
      <c r="G65" s="153"/>
      <c r="H65" s="153"/>
      <c r="I65" s="152"/>
      <c r="J65" s="59"/>
      <c r="K65" s="59"/>
      <c r="L65" s="60"/>
      <c r="M65" s="59"/>
      <c r="N65" s="59"/>
      <c r="O65" s="154"/>
    </row>
    <row r="66" spans="2:15" ht="25.05" customHeight="1" x14ac:dyDescent="0.3">
      <c r="B66" s="107" t="s">
        <v>59</v>
      </c>
      <c r="C66" s="106"/>
      <c r="D66" s="106"/>
      <c r="E66" s="106"/>
      <c r="F66" s="137"/>
      <c r="G66" s="106"/>
      <c r="H66" s="106"/>
      <c r="I66" s="137"/>
      <c r="J66" s="106"/>
      <c r="K66" s="106"/>
      <c r="L66" s="137"/>
      <c r="M66" s="106"/>
      <c r="N66" s="106"/>
    </row>
    <row r="67" spans="2:15" ht="25.05" customHeight="1" x14ac:dyDescent="0.3">
      <c r="B67" s="155" t="s">
        <v>60</v>
      </c>
      <c r="C67" s="156"/>
      <c r="D67" s="109"/>
      <c r="E67" s="110"/>
      <c r="F67" s="157">
        <v>1.9E-2</v>
      </c>
      <c r="G67" s="109"/>
      <c r="H67" s="110"/>
      <c r="I67" s="158">
        <v>1.9E-2</v>
      </c>
      <c r="J67" s="109"/>
      <c r="K67" s="110"/>
      <c r="L67" s="158">
        <v>1.9E-2</v>
      </c>
      <c r="M67" s="114"/>
      <c r="N67" s="115"/>
      <c r="O67" s="158">
        <v>1.9E-2</v>
      </c>
    </row>
    <row r="68" spans="2:15" ht="25.05" customHeight="1" x14ac:dyDescent="0.3">
      <c r="B68" s="123" t="s">
        <v>61</v>
      </c>
      <c r="C68" s="18"/>
      <c r="D68" s="117"/>
      <c r="E68" s="118"/>
      <c r="F68" s="159">
        <v>1.4E-3</v>
      </c>
      <c r="G68" s="117"/>
      <c r="H68" s="118"/>
      <c r="I68" s="160">
        <v>1.4E-3</v>
      </c>
      <c r="J68" s="117"/>
      <c r="K68" s="118"/>
      <c r="L68" s="160">
        <v>1.4E-3</v>
      </c>
      <c r="M68" s="122"/>
      <c r="N68" s="118"/>
      <c r="O68" s="160">
        <v>1.4E-3</v>
      </c>
    </row>
    <row r="69" spans="2:15" ht="25.05" customHeight="1" x14ac:dyDescent="0.3">
      <c r="B69" s="123" t="s">
        <v>62</v>
      </c>
      <c r="C69" s="18"/>
      <c r="D69" s="117"/>
      <c r="E69" s="118"/>
      <c r="F69" s="159">
        <v>3.04E-2</v>
      </c>
      <c r="G69" s="117"/>
      <c r="H69" s="118"/>
      <c r="I69" s="160">
        <v>3.04E-2</v>
      </c>
      <c r="J69" s="117"/>
      <c r="K69" s="118"/>
      <c r="L69" s="160">
        <v>3.04E-2</v>
      </c>
      <c r="M69" s="122"/>
      <c r="N69" s="118"/>
      <c r="O69" s="160">
        <v>3.04E-2</v>
      </c>
    </row>
    <row r="70" spans="2:15" ht="25.05" customHeight="1" x14ac:dyDescent="0.3">
      <c r="B70" s="23" t="s">
        <v>63</v>
      </c>
      <c r="C70" s="18"/>
      <c r="D70" s="117"/>
      <c r="E70" s="118"/>
      <c r="F70" s="159">
        <v>0</v>
      </c>
      <c r="G70" s="117"/>
      <c r="H70" s="118"/>
      <c r="I70" s="160">
        <v>0</v>
      </c>
      <c r="J70" s="117"/>
      <c r="K70" s="118"/>
      <c r="L70" s="160">
        <v>0</v>
      </c>
      <c r="M70" s="122"/>
      <c r="N70" s="118"/>
      <c r="O70" s="160">
        <v>0</v>
      </c>
    </row>
    <row r="71" spans="2:15" ht="25.05" customHeight="1" x14ac:dyDescent="0.3">
      <c r="B71" s="84" t="s">
        <v>64</v>
      </c>
      <c r="C71" s="18"/>
      <c r="D71" s="117"/>
      <c r="E71" s="118"/>
      <c r="F71" s="161">
        <v>4.8000000000000001E-2</v>
      </c>
      <c r="G71" s="117"/>
      <c r="H71" s="118"/>
      <c r="I71" s="162">
        <v>4.8000000000000001E-2</v>
      </c>
      <c r="J71" s="117"/>
      <c r="K71" s="118"/>
      <c r="L71" s="162">
        <v>4.8000000000000001E-2</v>
      </c>
      <c r="M71" s="122"/>
      <c r="N71" s="118"/>
      <c r="O71" s="162">
        <v>4.8000000000000001E-2</v>
      </c>
    </row>
    <row r="72" spans="2:15" ht="25.05" customHeight="1" x14ac:dyDescent="0.3">
      <c r="B72" s="98" t="s">
        <v>65</v>
      </c>
      <c r="C72" s="18"/>
      <c r="D72" s="117"/>
      <c r="E72" s="118"/>
      <c r="F72" s="163">
        <v>1.048</v>
      </c>
      <c r="G72" s="117"/>
      <c r="H72" s="118"/>
      <c r="I72" s="164">
        <v>1.048</v>
      </c>
      <c r="J72" s="117"/>
      <c r="K72" s="118"/>
      <c r="L72" s="164">
        <v>1.048</v>
      </c>
      <c r="M72" s="122"/>
      <c r="N72" s="118"/>
      <c r="O72" s="164">
        <v>1.048</v>
      </c>
    </row>
    <row r="73" spans="2:15" ht="25.05" customHeight="1" x14ac:dyDescent="0.3">
      <c r="B73" s="165" t="s">
        <v>66</v>
      </c>
      <c r="C73" s="18"/>
      <c r="D73" s="117"/>
      <c r="E73" s="118"/>
      <c r="F73" s="166">
        <v>2037255.1402445519</v>
      </c>
      <c r="G73" s="117"/>
      <c r="H73" s="118"/>
      <c r="I73" s="167">
        <v>2041767.9910573999</v>
      </c>
      <c r="J73" s="117"/>
      <c r="K73" s="118"/>
      <c r="L73" s="167">
        <v>1967609.147626115</v>
      </c>
      <c r="M73" s="122"/>
      <c r="N73" s="118"/>
      <c r="O73" s="167">
        <v>1956663.396556519</v>
      </c>
    </row>
    <row r="74" spans="2:15" ht="25.05" customHeight="1" x14ac:dyDescent="0.3">
      <c r="B74" s="168" t="s">
        <v>67</v>
      </c>
      <c r="C74" s="58"/>
      <c r="D74" s="117"/>
      <c r="E74" s="118"/>
      <c r="F74" s="169">
        <v>1198872.732065906</v>
      </c>
      <c r="G74" s="117"/>
      <c r="H74" s="118"/>
      <c r="I74" s="170">
        <v>1123076.255139448</v>
      </c>
      <c r="J74" s="117"/>
      <c r="K74" s="118"/>
      <c r="L74" s="170">
        <v>1177382.9753849299</v>
      </c>
      <c r="M74" s="122"/>
      <c r="N74" s="118"/>
      <c r="O74" s="170">
        <v>1153535.016227491</v>
      </c>
    </row>
    <row r="75" spans="2:15" ht="25.05" customHeight="1" x14ac:dyDescent="0.3">
      <c r="B75" s="168" t="s">
        <v>68</v>
      </c>
      <c r="C75" s="58"/>
      <c r="D75" s="117"/>
      <c r="E75" s="118"/>
      <c r="F75" s="169">
        <v>642905.68260386446</v>
      </c>
      <c r="G75" s="117"/>
      <c r="H75" s="118"/>
      <c r="I75" s="170">
        <v>807107.88510510453</v>
      </c>
      <c r="J75" s="117"/>
      <c r="K75" s="118"/>
      <c r="L75" s="170">
        <v>845450.01567246916</v>
      </c>
      <c r="M75" s="122"/>
      <c r="N75" s="118"/>
      <c r="O75" s="170">
        <v>814074.13139862416</v>
      </c>
    </row>
    <row r="76" spans="2:15" ht="25.05" customHeight="1" x14ac:dyDescent="0.3">
      <c r="B76" s="165" t="s">
        <v>69</v>
      </c>
      <c r="C76" s="171"/>
      <c r="D76" s="117"/>
      <c r="E76" s="118"/>
      <c r="F76" s="172">
        <v>1841778.414669771</v>
      </c>
      <c r="G76" s="117"/>
      <c r="H76" s="118"/>
      <c r="I76" s="173">
        <v>1930184.1402445519</v>
      </c>
      <c r="J76" s="117"/>
      <c r="K76" s="118"/>
      <c r="L76" s="173">
        <v>2022832.991057399</v>
      </c>
      <c r="M76" s="122"/>
      <c r="N76" s="118"/>
      <c r="O76" s="173">
        <v>1967609.147626115</v>
      </c>
    </row>
    <row r="77" spans="2:15" ht="25.05" customHeight="1" x14ac:dyDescent="0.3">
      <c r="B77" s="54" t="s">
        <v>70</v>
      </c>
      <c r="C77" s="18"/>
      <c r="D77" s="129"/>
      <c r="E77" s="130"/>
      <c r="F77" s="174">
        <v>1.106134768448696</v>
      </c>
      <c r="G77" s="129"/>
      <c r="H77" s="130"/>
      <c r="I77" s="175">
        <v>1.057809951126585</v>
      </c>
      <c r="J77" s="129"/>
      <c r="K77" s="130"/>
      <c r="L77" s="175">
        <v>0.9726997514498632</v>
      </c>
      <c r="M77" s="131"/>
      <c r="N77" s="132"/>
      <c r="O77" s="175">
        <v>0.99443702979181481</v>
      </c>
    </row>
    <row r="78" spans="2:15" ht="25.05" customHeight="1" x14ac:dyDescent="0.3">
      <c r="B78" s="57"/>
      <c r="C78" s="58"/>
      <c r="D78" s="59"/>
      <c r="E78" s="59"/>
      <c r="F78" s="176"/>
      <c r="G78" s="59"/>
      <c r="H78" s="59"/>
      <c r="I78" s="176"/>
      <c r="J78" s="59"/>
      <c r="K78" s="59"/>
      <c r="L78" s="176"/>
      <c r="M78" s="59"/>
      <c r="N78" s="59"/>
      <c r="O78" s="59"/>
    </row>
    <row r="79" spans="2:15" ht="25.05" customHeight="1" x14ac:dyDescent="0.3">
      <c r="B79" s="177" t="s">
        <v>71</v>
      </c>
      <c r="D79" s="178"/>
      <c r="E79" s="179"/>
      <c r="F79" s="180">
        <v>1930183.77857392</v>
      </c>
      <c r="G79" s="178"/>
      <c r="H79" s="179"/>
      <c r="I79" s="181">
        <v>2022832.9789762909</v>
      </c>
      <c r="J79" s="178"/>
      <c r="K79" s="179"/>
      <c r="L79" s="181">
        <v>1967609.147626115</v>
      </c>
      <c r="M79" s="182"/>
      <c r="N79" s="183"/>
      <c r="O79" s="181">
        <v>1956663.396556519</v>
      </c>
    </row>
    <row r="80" spans="2:15" ht="25.05" customHeight="1" x14ac:dyDescent="0.3">
      <c r="B80" s="184" t="s">
        <v>72</v>
      </c>
      <c r="D80" s="185"/>
      <c r="E80" s="186"/>
      <c r="F80" s="187">
        <v>107071.3616706324</v>
      </c>
      <c r="G80" s="185"/>
      <c r="H80" s="186"/>
      <c r="I80" s="188">
        <v>18935.012081108751</v>
      </c>
      <c r="J80" s="185"/>
      <c r="K80" s="186"/>
      <c r="L80" s="188">
        <v>0</v>
      </c>
      <c r="M80" s="189"/>
      <c r="N80" s="190"/>
      <c r="O80" s="188">
        <v>0</v>
      </c>
    </row>
    <row r="81" spans="2:15" ht="25.05" customHeight="1" x14ac:dyDescent="0.3">
      <c r="B81" s="150"/>
      <c r="C81" s="58"/>
      <c r="D81" s="59"/>
      <c r="E81" s="59"/>
      <c r="F81" s="152"/>
      <c r="G81" s="153"/>
      <c r="H81" s="153"/>
      <c r="I81" s="152"/>
      <c r="J81" s="153"/>
      <c r="K81" s="153"/>
      <c r="L81" s="152"/>
      <c r="M81" s="153"/>
      <c r="N81" s="153"/>
      <c r="O81" s="191"/>
    </row>
    <row r="82" spans="2:15" ht="25.05" customHeight="1" x14ac:dyDescent="0.3">
      <c r="B82" s="192" t="s">
        <v>73</v>
      </c>
      <c r="D82" s="193">
        <v>1091927.108688703</v>
      </c>
      <c r="E82" s="194">
        <v>31149.146450745091</v>
      </c>
      <c r="F82" s="181">
        <v>1123076.255139448</v>
      </c>
      <c r="G82" s="193">
        <v>1094680.3699262079</v>
      </c>
      <c r="H82" s="194">
        <v>82702.60545872229</v>
      </c>
      <c r="I82" s="181">
        <v>1177382.9753849299</v>
      </c>
      <c r="J82" s="193">
        <v>1062981.269297719</v>
      </c>
      <c r="K82" s="194">
        <v>90553.746929771922</v>
      </c>
      <c r="L82" s="181">
        <v>1153535.016227491</v>
      </c>
      <c r="M82" s="193">
        <v>1062981.269297719</v>
      </c>
      <c r="N82" s="195">
        <v>90553.746929771922</v>
      </c>
      <c r="O82" s="181">
        <v>1153535.016227491</v>
      </c>
    </row>
    <row r="83" spans="2:15" ht="25.05" customHeight="1" x14ac:dyDescent="0.3">
      <c r="B83" s="192" t="s">
        <v>74</v>
      </c>
      <c r="D83" s="196">
        <v>662626.99747849035</v>
      </c>
      <c r="E83" s="197">
        <v>144480.88762661419</v>
      </c>
      <c r="F83" s="198">
        <v>807107.88510510453</v>
      </c>
      <c r="G83" s="196">
        <v>666449.31155142793</v>
      </c>
      <c r="H83" s="197">
        <v>179000.70412104129</v>
      </c>
      <c r="I83" s="198">
        <v>845450.01567246916</v>
      </c>
      <c r="J83" s="199">
        <v>630731.28178784018</v>
      </c>
      <c r="K83" s="200">
        <v>183342.849610784</v>
      </c>
      <c r="L83" s="198">
        <v>814074.13139862416</v>
      </c>
      <c r="M83" s="199">
        <v>620780.5989972977</v>
      </c>
      <c r="N83" s="201">
        <v>182347.7813317297</v>
      </c>
      <c r="O83" s="198">
        <v>803128.38032902742</v>
      </c>
    </row>
    <row r="84" spans="2:15" ht="25.05" customHeight="1" x14ac:dyDescent="0.3">
      <c r="B84" s="202" t="s">
        <v>75</v>
      </c>
      <c r="C84" s="203"/>
      <c r="D84" s="204">
        <v>1754554.106167193</v>
      </c>
      <c r="E84" s="205">
        <v>175630.03407735931</v>
      </c>
      <c r="F84" s="206">
        <v>1930184.1402445519</v>
      </c>
      <c r="G84" s="204">
        <v>1761129.6814776361</v>
      </c>
      <c r="H84" s="205">
        <v>261703.30957976359</v>
      </c>
      <c r="I84" s="206">
        <v>2022832.991057399</v>
      </c>
      <c r="J84" s="204">
        <v>1693712.551085559</v>
      </c>
      <c r="K84" s="205">
        <v>273896.59654055588</v>
      </c>
      <c r="L84" s="207">
        <v>1967609.147626115</v>
      </c>
      <c r="M84" s="204">
        <v>1683761.8682950169</v>
      </c>
      <c r="N84" s="205">
        <v>272901.52826150157</v>
      </c>
      <c r="O84" s="208">
        <v>1956663.396556519</v>
      </c>
    </row>
    <row r="85" spans="2:15" ht="25.05" customHeight="1" x14ac:dyDescent="0.3">
      <c r="B85" s="150"/>
      <c r="D85" s="153"/>
      <c r="E85" s="153"/>
      <c r="F85" s="209"/>
      <c r="G85" s="153"/>
      <c r="H85" s="153"/>
      <c r="I85" s="209"/>
      <c r="J85" s="59"/>
      <c r="K85" s="59"/>
      <c r="L85" s="209"/>
      <c r="M85" s="59"/>
      <c r="N85" s="59"/>
      <c r="O85" s="209"/>
    </row>
    <row r="86" spans="2:15" ht="25.05" customHeight="1" x14ac:dyDescent="0.3">
      <c r="B86" s="210" t="s">
        <v>76</v>
      </c>
      <c r="D86" s="178"/>
      <c r="E86" s="179"/>
      <c r="F86" s="211">
        <v>0</v>
      </c>
      <c r="G86" s="178"/>
      <c r="H86" s="179"/>
      <c r="I86" s="211">
        <v>0</v>
      </c>
      <c r="J86" s="178"/>
      <c r="K86" s="179"/>
      <c r="L86" s="211">
        <v>0</v>
      </c>
      <c r="M86" s="182"/>
      <c r="N86" s="183"/>
      <c r="O86" s="211">
        <v>0</v>
      </c>
    </row>
    <row r="87" spans="2:15" ht="25.05" customHeight="1" x14ac:dyDescent="0.3">
      <c r="B87" s="210" t="s">
        <v>77</v>
      </c>
      <c r="D87" s="185"/>
      <c r="E87" s="186"/>
      <c r="F87" s="212">
        <v>7200</v>
      </c>
      <c r="G87" s="185"/>
      <c r="H87" s="186"/>
      <c r="I87" s="212">
        <v>7200</v>
      </c>
      <c r="J87" s="185"/>
      <c r="K87" s="186"/>
      <c r="L87" s="212">
        <v>7200</v>
      </c>
      <c r="M87" s="189"/>
      <c r="N87" s="190"/>
      <c r="O87" s="212">
        <v>7200</v>
      </c>
    </row>
    <row r="88" spans="2:15" ht="25.05" customHeight="1" x14ac:dyDescent="0.3">
      <c r="B88" s="213"/>
      <c r="J88" s="91"/>
      <c r="K88" s="91"/>
    </row>
    <row r="89" spans="2:15" ht="25.05" customHeight="1" x14ac:dyDescent="0.3">
      <c r="B89" s="214" t="s">
        <v>78</v>
      </c>
      <c r="C89" s="203"/>
      <c r="D89" s="109"/>
      <c r="E89" s="110"/>
      <c r="F89" s="215">
        <v>1123076.255139448</v>
      </c>
      <c r="G89" s="109"/>
      <c r="H89" s="110"/>
      <c r="I89" s="216">
        <v>1177382.9753849299</v>
      </c>
      <c r="J89" s="109"/>
      <c r="K89" s="110"/>
      <c r="L89" s="216">
        <v>1153535.016227491</v>
      </c>
      <c r="M89" s="114"/>
      <c r="N89" s="115"/>
      <c r="O89" s="216">
        <v>1153535.016227491</v>
      </c>
    </row>
    <row r="90" spans="2:15" ht="25.05" customHeight="1" x14ac:dyDescent="0.3">
      <c r="B90" s="217" t="s">
        <v>79</v>
      </c>
      <c r="C90" s="203"/>
      <c r="D90" s="117"/>
      <c r="E90" s="118"/>
      <c r="F90" s="218">
        <v>799907.88510510453</v>
      </c>
      <c r="G90" s="117"/>
      <c r="H90" s="118"/>
      <c r="I90" s="219">
        <v>838250.01567246916</v>
      </c>
      <c r="J90" s="117"/>
      <c r="K90" s="118"/>
      <c r="L90" s="219">
        <v>806874.13139862416</v>
      </c>
      <c r="M90" s="122"/>
      <c r="N90" s="118"/>
      <c r="O90" s="219">
        <v>795928.38032902742</v>
      </c>
    </row>
    <row r="91" spans="2:15" ht="25.05" customHeight="1" x14ac:dyDescent="0.3">
      <c r="B91" s="220" t="s">
        <v>80</v>
      </c>
      <c r="C91" s="203"/>
      <c r="D91" s="129"/>
      <c r="E91" s="130"/>
      <c r="F91" s="221">
        <v>1922984.1402445519</v>
      </c>
      <c r="G91" s="129"/>
      <c r="H91" s="130"/>
      <c r="I91" s="222">
        <v>2015632.991057399</v>
      </c>
      <c r="J91" s="129"/>
      <c r="K91" s="130"/>
      <c r="L91" s="222">
        <v>1960409.147626115</v>
      </c>
      <c r="M91" s="131"/>
      <c r="N91" s="132"/>
      <c r="O91" s="222">
        <v>1949463.396556519</v>
      </c>
    </row>
  </sheetData>
  <mergeCells count="8">
    <mergeCell ref="M4:O4"/>
    <mergeCell ref="D4:F4"/>
    <mergeCell ref="M3:O3"/>
    <mergeCell ref="D3:F3"/>
    <mergeCell ref="G4:I4"/>
    <mergeCell ref="G3:I3"/>
    <mergeCell ref="J4:L4"/>
    <mergeCell ref="J3:L3"/>
  </mergeCells>
  <pageMargins left="0.75" right="0.75" top="1" bottom="1" header="0.5" footer="0.5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O91"/>
  <sheetViews>
    <sheetView workbookViewId="0"/>
  </sheetViews>
  <sheetFormatPr defaultRowHeight="14.4" x14ac:dyDescent="0.3"/>
  <cols>
    <col min="1" max="1" width="8.77734375" customWidth="1"/>
    <col min="2" max="2" width="178" customWidth="1"/>
    <col min="3" max="3" width="1.5546875" customWidth="1"/>
    <col min="4" max="4" width="24.44140625" customWidth="1"/>
  </cols>
  <sheetData>
    <row r="1" spans="2:15" ht="33" customHeight="1" x14ac:dyDescent="0.3">
      <c r="B1" s="1" t="s">
        <v>0</v>
      </c>
      <c r="D1" s="2"/>
      <c r="E1" s="2"/>
      <c r="F1" s="3"/>
      <c r="G1" s="2"/>
      <c r="H1" s="2"/>
      <c r="I1" s="3"/>
      <c r="J1" s="2"/>
      <c r="K1" s="2"/>
      <c r="L1" s="3"/>
      <c r="M1" s="2"/>
      <c r="N1" s="2"/>
      <c r="O1" s="3"/>
    </row>
    <row r="2" spans="2:15" ht="16.2" customHeight="1" x14ac:dyDescent="0.3">
      <c r="B2" s="4"/>
      <c r="C2" s="5"/>
      <c r="D2" s="6"/>
      <c r="E2" s="6"/>
      <c r="F2" s="7"/>
      <c r="G2" s="6"/>
      <c r="H2" s="6"/>
      <c r="I2" s="7"/>
      <c r="J2" s="6"/>
      <c r="K2" s="6"/>
      <c r="L2" s="7"/>
      <c r="M2" s="6"/>
      <c r="N2" s="6"/>
      <c r="O2" s="7"/>
    </row>
    <row r="3" spans="2:15" ht="32.4" customHeight="1" x14ac:dyDescent="0.3">
      <c r="B3" s="8"/>
      <c r="C3" s="9"/>
      <c r="D3" s="229">
        <v>2026</v>
      </c>
      <c r="E3" s="228"/>
      <c r="F3" s="230"/>
      <c r="G3" s="229">
        <v>2027</v>
      </c>
      <c r="H3" s="228"/>
      <c r="I3" s="230"/>
      <c r="J3" s="229">
        <v>2028</v>
      </c>
      <c r="K3" s="228"/>
      <c r="L3" s="230"/>
      <c r="M3" s="227">
        <v>2029</v>
      </c>
      <c r="N3" s="228"/>
      <c r="O3" s="228"/>
    </row>
    <row r="4" spans="2:15" ht="42" customHeight="1" x14ac:dyDescent="0.3">
      <c r="B4" s="10"/>
      <c r="C4" s="11"/>
      <c r="D4" s="225" t="s">
        <v>96</v>
      </c>
      <c r="E4" s="224"/>
      <c r="F4" s="226"/>
      <c r="G4" s="225" t="s">
        <v>96</v>
      </c>
      <c r="H4" s="224"/>
      <c r="I4" s="226"/>
      <c r="J4" s="225" t="s">
        <v>96</v>
      </c>
      <c r="K4" s="224"/>
      <c r="L4" s="226"/>
      <c r="M4" s="223" t="s">
        <v>96</v>
      </c>
      <c r="N4" s="224"/>
      <c r="O4" s="224"/>
    </row>
    <row r="5" spans="2:15" ht="71.25" customHeight="1" x14ac:dyDescent="0.3">
      <c r="B5" s="12"/>
      <c r="C5" s="13"/>
      <c r="D5" s="14" t="s">
        <v>2</v>
      </c>
      <c r="E5" s="14" t="s">
        <v>3</v>
      </c>
      <c r="F5" s="15" t="s">
        <v>4</v>
      </c>
      <c r="G5" s="14" t="s">
        <v>2</v>
      </c>
      <c r="H5" s="14" t="s">
        <v>3</v>
      </c>
      <c r="I5" s="15" t="s">
        <v>4</v>
      </c>
      <c r="J5" s="14" t="s">
        <v>2</v>
      </c>
      <c r="K5" s="14" t="s">
        <v>3</v>
      </c>
      <c r="L5" s="15" t="s">
        <v>4</v>
      </c>
      <c r="M5" s="14" t="s">
        <v>2</v>
      </c>
      <c r="N5" s="14" t="s">
        <v>3</v>
      </c>
      <c r="O5" s="16" t="s">
        <v>4</v>
      </c>
    </row>
    <row r="6" spans="2:15" ht="25.05" customHeight="1" x14ac:dyDescent="0.3">
      <c r="B6" s="17" t="s">
        <v>5</v>
      </c>
      <c r="C6" s="18"/>
      <c r="D6" s="19">
        <v>60723.141802264603</v>
      </c>
      <c r="E6" s="19">
        <v>0</v>
      </c>
      <c r="F6" s="20">
        <v>60723.141802264603</v>
      </c>
      <c r="G6" s="19">
        <v>59916.012336864253</v>
      </c>
      <c r="H6" s="19">
        <v>0</v>
      </c>
      <c r="I6" s="20">
        <v>59916.012336864253</v>
      </c>
      <c r="J6" s="19">
        <v>59916.012336864253</v>
      </c>
      <c r="K6" s="19">
        <v>0</v>
      </c>
      <c r="L6" s="20">
        <v>59916.012336864253</v>
      </c>
      <c r="M6" s="19">
        <v>59916.012336864253</v>
      </c>
      <c r="N6" s="19">
        <v>0</v>
      </c>
      <c r="O6" s="21">
        <v>59916.012336864253</v>
      </c>
    </row>
    <row r="7" spans="2:15" ht="25.05" customHeight="1" x14ac:dyDescent="0.3">
      <c r="B7" s="22" t="s">
        <v>6</v>
      </c>
      <c r="C7" s="18"/>
      <c r="D7" s="19">
        <v>48156.216788770093</v>
      </c>
      <c r="E7" s="19">
        <v>247.73759999999999</v>
      </c>
      <c r="F7" s="20">
        <v>48403.954388770093</v>
      </c>
      <c r="G7" s="19">
        <v>48528.039865402367</v>
      </c>
      <c r="H7" s="19">
        <v>242.88</v>
      </c>
      <c r="I7" s="20">
        <v>48770.919865402357</v>
      </c>
      <c r="J7" s="19">
        <v>48528.039865402367</v>
      </c>
      <c r="K7" s="19">
        <v>242.88</v>
      </c>
      <c r="L7" s="20">
        <v>48770.919865402357</v>
      </c>
      <c r="M7" s="19">
        <v>48528.039865402367</v>
      </c>
      <c r="N7" s="19">
        <v>242.88</v>
      </c>
      <c r="O7" s="21">
        <v>48770.919865402357</v>
      </c>
    </row>
    <row r="8" spans="2:15" ht="25.05" customHeight="1" x14ac:dyDescent="0.3">
      <c r="B8" s="22" t="s">
        <v>7</v>
      </c>
      <c r="C8" s="18"/>
      <c r="D8" s="19">
        <v>86511.907557125</v>
      </c>
      <c r="E8" s="19">
        <v>0</v>
      </c>
      <c r="F8" s="20">
        <v>86511.907557125</v>
      </c>
      <c r="G8" s="19">
        <v>88320.093165750615</v>
      </c>
      <c r="H8" s="19">
        <v>0</v>
      </c>
      <c r="I8" s="20">
        <v>88320.093165750615</v>
      </c>
      <c r="J8" s="19">
        <v>88320.093165750615</v>
      </c>
      <c r="K8" s="19">
        <v>0</v>
      </c>
      <c r="L8" s="20">
        <v>88320.093165750615</v>
      </c>
      <c r="M8" s="19">
        <v>88320.093165750615</v>
      </c>
      <c r="N8" s="19">
        <v>0</v>
      </c>
      <c r="O8" s="21">
        <v>88320.093165750615</v>
      </c>
    </row>
    <row r="9" spans="2:15" ht="25.05" customHeight="1" x14ac:dyDescent="0.3">
      <c r="B9" s="22" t="s">
        <v>8</v>
      </c>
      <c r="C9" s="18"/>
      <c r="D9" s="19">
        <v>209445.05363434911</v>
      </c>
      <c r="E9" s="19">
        <v>0</v>
      </c>
      <c r="F9" s="20">
        <v>209445.05363434911</v>
      </c>
      <c r="G9" s="19">
        <v>222525.90462709879</v>
      </c>
      <c r="H9" s="19">
        <v>0</v>
      </c>
      <c r="I9" s="20">
        <v>222525.90462709879</v>
      </c>
      <c r="J9" s="19">
        <v>222525.90462709879</v>
      </c>
      <c r="K9" s="19">
        <v>0</v>
      </c>
      <c r="L9" s="20">
        <v>222525.90462709879</v>
      </c>
      <c r="M9" s="19">
        <v>222525.90462709879</v>
      </c>
      <c r="N9" s="19">
        <v>0</v>
      </c>
      <c r="O9" s="21">
        <v>222525.90462709879</v>
      </c>
    </row>
    <row r="10" spans="2:15" ht="25.05" customHeight="1" x14ac:dyDescent="0.3">
      <c r="B10" s="23" t="s">
        <v>9</v>
      </c>
      <c r="C10" s="18"/>
      <c r="D10" s="19">
        <v>0</v>
      </c>
      <c r="E10" s="19">
        <v>0</v>
      </c>
      <c r="F10" s="20">
        <v>0</v>
      </c>
      <c r="G10" s="19">
        <v>0</v>
      </c>
      <c r="H10" s="19">
        <v>0</v>
      </c>
      <c r="I10" s="20">
        <v>0</v>
      </c>
      <c r="J10" s="19">
        <v>0</v>
      </c>
      <c r="K10" s="19">
        <v>0</v>
      </c>
      <c r="L10" s="20">
        <v>0</v>
      </c>
      <c r="M10" s="19">
        <v>0</v>
      </c>
      <c r="N10" s="19">
        <v>0</v>
      </c>
      <c r="O10" s="21">
        <v>0</v>
      </c>
    </row>
    <row r="11" spans="2:15" ht="25.05" customHeight="1" x14ac:dyDescent="0.3">
      <c r="B11" s="23" t="s">
        <v>10</v>
      </c>
      <c r="C11" s="18"/>
      <c r="D11" s="19">
        <v>0</v>
      </c>
      <c r="E11" s="19">
        <v>0</v>
      </c>
      <c r="F11" s="20">
        <v>0</v>
      </c>
      <c r="G11" s="19">
        <v>0</v>
      </c>
      <c r="H11" s="19">
        <v>0</v>
      </c>
      <c r="I11" s="20">
        <v>0</v>
      </c>
      <c r="J11" s="19">
        <v>0</v>
      </c>
      <c r="K11" s="19">
        <v>0</v>
      </c>
      <c r="L11" s="20">
        <v>0</v>
      </c>
      <c r="M11" s="19">
        <v>0</v>
      </c>
      <c r="N11" s="19">
        <v>0</v>
      </c>
      <c r="O11" s="21">
        <v>0</v>
      </c>
    </row>
    <row r="12" spans="2:15" ht="25.05" customHeight="1" x14ac:dyDescent="0.3">
      <c r="B12" s="23" t="s">
        <v>11</v>
      </c>
      <c r="C12" s="18"/>
      <c r="D12" s="19">
        <v>0</v>
      </c>
      <c r="E12" s="19">
        <v>0</v>
      </c>
      <c r="F12" s="20">
        <v>0</v>
      </c>
      <c r="G12" s="19">
        <v>0</v>
      </c>
      <c r="H12" s="19">
        <v>0</v>
      </c>
      <c r="I12" s="20">
        <v>0</v>
      </c>
      <c r="J12" s="19">
        <v>0</v>
      </c>
      <c r="K12" s="19">
        <v>0</v>
      </c>
      <c r="L12" s="20">
        <v>0</v>
      </c>
      <c r="M12" s="19">
        <v>0</v>
      </c>
      <c r="N12" s="19">
        <v>0</v>
      </c>
      <c r="O12" s="21">
        <v>0</v>
      </c>
    </row>
    <row r="13" spans="2:15" ht="25.05" customHeight="1" x14ac:dyDescent="0.3">
      <c r="B13" s="23" t="s">
        <v>12</v>
      </c>
      <c r="C13" s="18"/>
      <c r="D13" s="19">
        <v>0</v>
      </c>
      <c r="E13" s="19">
        <v>0</v>
      </c>
      <c r="F13" s="20">
        <v>0</v>
      </c>
      <c r="G13" s="19">
        <v>0</v>
      </c>
      <c r="H13" s="19">
        <v>0</v>
      </c>
      <c r="I13" s="20">
        <v>0</v>
      </c>
      <c r="J13" s="19">
        <v>0</v>
      </c>
      <c r="K13" s="19">
        <v>0</v>
      </c>
      <c r="L13" s="20">
        <v>0</v>
      </c>
      <c r="M13" s="19">
        <v>0</v>
      </c>
      <c r="N13" s="19">
        <v>0</v>
      </c>
      <c r="O13" s="21">
        <v>0</v>
      </c>
    </row>
    <row r="14" spans="2:15" ht="25.05" customHeight="1" x14ac:dyDescent="0.3">
      <c r="B14" s="23" t="s">
        <v>13</v>
      </c>
      <c r="C14" s="18"/>
      <c r="D14" s="24">
        <v>0</v>
      </c>
      <c r="E14" s="24">
        <v>0</v>
      </c>
      <c r="F14" s="25">
        <v>0</v>
      </c>
      <c r="G14" s="24">
        <v>0</v>
      </c>
      <c r="H14" s="24">
        <v>0</v>
      </c>
      <c r="I14" s="25">
        <v>0</v>
      </c>
      <c r="J14" s="24">
        <v>0</v>
      </c>
      <c r="K14" s="24">
        <v>0</v>
      </c>
      <c r="L14" s="25">
        <v>0</v>
      </c>
      <c r="M14" s="24">
        <v>0</v>
      </c>
      <c r="N14" s="24">
        <v>0</v>
      </c>
      <c r="O14" s="26">
        <v>0</v>
      </c>
    </row>
    <row r="15" spans="2:15" ht="25.05" customHeight="1" x14ac:dyDescent="0.3">
      <c r="B15" s="23" t="s">
        <v>14</v>
      </c>
      <c r="C15" s="18"/>
      <c r="D15" s="27">
        <v>0</v>
      </c>
      <c r="E15" s="27">
        <v>0</v>
      </c>
      <c r="F15" s="28">
        <v>0</v>
      </c>
      <c r="G15" s="27">
        <v>0</v>
      </c>
      <c r="H15" s="27">
        <v>0</v>
      </c>
      <c r="I15" s="28">
        <v>0</v>
      </c>
      <c r="J15" s="27">
        <v>0</v>
      </c>
      <c r="K15" s="27">
        <v>0</v>
      </c>
      <c r="L15" s="28">
        <v>0</v>
      </c>
      <c r="M15" s="27">
        <v>0</v>
      </c>
      <c r="N15" s="27">
        <v>0</v>
      </c>
      <c r="O15" s="29">
        <v>0</v>
      </c>
    </row>
    <row r="16" spans="2:15" ht="25.05" customHeight="1" x14ac:dyDescent="0.3">
      <c r="B16" s="17" t="s">
        <v>15</v>
      </c>
      <c r="C16" s="18"/>
      <c r="D16" s="30">
        <v>0.2</v>
      </c>
      <c r="E16" s="30">
        <v>0.2</v>
      </c>
      <c r="F16" s="31">
        <v>0.2</v>
      </c>
      <c r="G16" s="30">
        <v>0.2</v>
      </c>
      <c r="H16" s="30">
        <v>0.2</v>
      </c>
      <c r="I16" s="31">
        <v>0.2</v>
      </c>
      <c r="J16" s="30">
        <v>0.2</v>
      </c>
      <c r="K16" s="30">
        <v>0.2</v>
      </c>
      <c r="L16" s="32">
        <v>0.2</v>
      </c>
      <c r="M16" s="30">
        <v>0.2</v>
      </c>
      <c r="N16" s="30">
        <v>0.2</v>
      </c>
      <c r="O16" s="33">
        <v>0.2</v>
      </c>
    </row>
    <row r="17" spans="2:15" ht="25.05" customHeight="1" x14ac:dyDescent="0.3">
      <c r="B17" s="34" t="s">
        <v>16</v>
      </c>
      <c r="C17" s="18"/>
      <c r="D17" s="35">
        <v>201.61796065515301</v>
      </c>
      <c r="E17" s="35">
        <v>0</v>
      </c>
      <c r="F17" s="36">
        <v>201.61796065515301</v>
      </c>
      <c r="G17" s="35">
        <v>396.64821679428752</v>
      </c>
      <c r="H17" s="35">
        <v>0</v>
      </c>
      <c r="I17" s="36">
        <v>396.64821679428752</v>
      </c>
      <c r="J17" s="35">
        <v>396.64821679428752</v>
      </c>
      <c r="K17" s="35">
        <v>0</v>
      </c>
      <c r="L17" s="37">
        <v>396.64821679428752</v>
      </c>
      <c r="M17" s="35">
        <v>396.64821679428752</v>
      </c>
      <c r="N17" s="35">
        <v>0</v>
      </c>
      <c r="O17" s="38">
        <v>396.64821679428752</v>
      </c>
    </row>
    <row r="18" spans="2:15" ht="25.05" customHeight="1" x14ac:dyDescent="0.3">
      <c r="B18" s="34" t="s">
        <v>17</v>
      </c>
      <c r="C18" s="18"/>
      <c r="D18" s="35">
        <v>67998.076795394489</v>
      </c>
      <c r="E18" s="35">
        <v>0</v>
      </c>
      <c r="F18" s="37">
        <v>67998.076795394489</v>
      </c>
      <c r="G18" s="35">
        <v>70869.604736457884</v>
      </c>
      <c r="H18" s="35">
        <v>0</v>
      </c>
      <c r="I18" s="37">
        <v>70869.604736457884</v>
      </c>
      <c r="J18" s="35">
        <v>70869.604736457884</v>
      </c>
      <c r="K18" s="35">
        <v>0</v>
      </c>
      <c r="L18" s="37">
        <v>70869.604736457884</v>
      </c>
      <c r="M18" s="35">
        <v>70869.604736457884</v>
      </c>
      <c r="N18" s="35">
        <v>0</v>
      </c>
      <c r="O18" s="38">
        <v>70869.604736457884</v>
      </c>
    </row>
    <row r="19" spans="2:15" ht="25.05" customHeight="1" x14ac:dyDescent="0.3">
      <c r="B19" s="39" t="s">
        <v>18</v>
      </c>
      <c r="C19" s="18"/>
      <c r="D19" s="35">
        <v>13639.93895120993</v>
      </c>
      <c r="E19" s="35">
        <v>0</v>
      </c>
      <c r="F19" s="37">
        <v>13639.93895120993</v>
      </c>
      <c r="G19" s="35">
        <v>14253.250590650439</v>
      </c>
      <c r="H19" s="35">
        <v>0</v>
      </c>
      <c r="I19" s="37">
        <v>14253.250590650439</v>
      </c>
      <c r="J19" s="35">
        <v>14253.250590650439</v>
      </c>
      <c r="K19" s="35">
        <v>0</v>
      </c>
      <c r="L19" s="37">
        <v>14253.250590650439</v>
      </c>
      <c r="M19" s="35">
        <v>14253.250590650439</v>
      </c>
      <c r="N19" s="35">
        <v>0</v>
      </c>
      <c r="O19" s="38">
        <v>14253.250590650439</v>
      </c>
    </row>
    <row r="20" spans="2:15" ht="25.05" customHeight="1" x14ac:dyDescent="0.3">
      <c r="B20" s="40" t="s">
        <v>19</v>
      </c>
      <c r="C20" s="18"/>
      <c r="D20" s="41">
        <v>0</v>
      </c>
      <c r="E20" s="41">
        <v>0</v>
      </c>
      <c r="F20" s="42">
        <v>0</v>
      </c>
      <c r="G20" s="41">
        <v>0</v>
      </c>
      <c r="H20" s="41">
        <v>0</v>
      </c>
      <c r="I20" s="42">
        <v>0</v>
      </c>
      <c r="J20" s="41">
        <v>0</v>
      </c>
      <c r="K20" s="41">
        <v>0</v>
      </c>
      <c r="L20" s="42">
        <v>0</v>
      </c>
      <c r="M20" s="41">
        <v>0</v>
      </c>
      <c r="N20" s="41">
        <v>0</v>
      </c>
      <c r="O20" s="43">
        <v>0</v>
      </c>
    </row>
    <row r="21" spans="2:15" ht="25.05" customHeight="1" x14ac:dyDescent="0.3">
      <c r="B21" s="44" t="s">
        <v>20</v>
      </c>
      <c r="C21" s="18"/>
      <c r="D21" s="45">
        <v>0</v>
      </c>
      <c r="E21" s="45">
        <v>0</v>
      </c>
      <c r="F21" s="46">
        <v>0</v>
      </c>
      <c r="G21" s="45">
        <v>0</v>
      </c>
      <c r="H21" s="45">
        <v>0</v>
      </c>
      <c r="I21" s="46">
        <v>0</v>
      </c>
      <c r="J21" s="45">
        <v>0</v>
      </c>
      <c r="K21" s="45">
        <v>0</v>
      </c>
      <c r="L21" s="46">
        <v>0</v>
      </c>
      <c r="M21" s="45">
        <v>0</v>
      </c>
      <c r="N21" s="45">
        <v>0</v>
      </c>
      <c r="O21" s="47">
        <v>0</v>
      </c>
    </row>
    <row r="22" spans="2:15" ht="25.05" customHeight="1" x14ac:dyDescent="0.3">
      <c r="B22" s="48" t="s">
        <v>21</v>
      </c>
      <c r="C22" s="18"/>
      <c r="D22" s="49"/>
      <c r="E22" s="50">
        <v>33669.090355129883</v>
      </c>
      <c r="F22" s="51">
        <v>33669.090355129883</v>
      </c>
      <c r="G22" s="52"/>
      <c r="H22" s="50">
        <v>35052.063540446557</v>
      </c>
      <c r="I22" s="51">
        <v>35052.063540446557</v>
      </c>
      <c r="J22" s="52"/>
      <c r="K22" s="50">
        <v>35052.063540446557</v>
      </c>
      <c r="L22" s="51">
        <v>35052.063540446557</v>
      </c>
      <c r="M22" s="52"/>
      <c r="N22" s="50">
        <v>35052.063540446557</v>
      </c>
      <c r="O22" s="53">
        <v>35052.063540446557</v>
      </c>
    </row>
    <row r="23" spans="2:15" ht="25.05" customHeight="1" x14ac:dyDescent="0.3">
      <c r="B23" s="54" t="s">
        <v>22</v>
      </c>
      <c r="C23" s="18"/>
      <c r="D23" s="55">
        <v>391196.38083129883</v>
      </c>
      <c r="E23" s="55">
        <v>33916.827955129876</v>
      </c>
      <c r="F23" s="55">
        <v>425113.20878642867</v>
      </c>
      <c r="G23" s="55">
        <v>405036.79940446571</v>
      </c>
      <c r="H23" s="55">
        <v>35294.943540446548</v>
      </c>
      <c r="I23" s="55">
        <v>440331.74294491223</v>
      </c>
      <c r="J23" s="55">
        <v>405036.79940446571</v>
      </c>
      <c r="K23" s="55">
        <v>35294.943540446548</v>
      </c>
      <c r="L23" s="55">
        <v>440331.74294491223</v>
      </c>
      <c r="M23" s="55">
        <v>405036.79940446571</v>
      </c>
      <c r="N23" s="55">
        <v>35294.943540446548</v>
      </c>
      <c r="O23" s="56">
        <v>440331.74294491223</v>
      </c>
    </row>
    <row r="24" spans="2:15" ht="25.05" customHeight="1" x14ac:dyDescent="0.3">
      <c r="B24" s="57"/>
      <c r="C24" s="58"/>
      <c r="D24" s="59"/>
      <c r="E24" s="59"/>
      <c r="F24" s="60"/>
      <c r="G24" s="59"/>
      <c r="H24" s="59"/>
      <c r="I24" s="60"/>
      <c r="J24" s="59"/>
      <c r="K24" s="59"/>
      <c r="L24" s="60"/>
      <c r="M24" s="59"/>
      <c r="N24" s="59"/>
      <c r="O24" s="60"/>
    </row>
    <row r="25" spans="2:15" ht="25.05" customHeight="1" x14ac:dyDescent="0.3">
      <c r="B25" s="61" t="s">
        <v>23</v>
      </c>
      <c r="C25" s="18"/>
      <c r="D25" s="62">
        <v>91013.524963886579</v>
      </c>
      <c r="E25" s="62">
        <v>0</v>
      </c>
      <c r="F25" s="63">
        <v>91013.524963886579</v>
      </c>
      <c r="G25" s="62">
        <v>90428.539395933971</v>
      </c>
      <c r="H25" s="62">
        <v>0</v>
      </c>
      <c r="I25" s="63">
        <v>90428.539395933971</v>
      </c>
      <c r="J25" s="62">
        <v>90428.539395933971</v>
      </c>
      <c r="K25" s="62">
        <v>0</v>
      </c>
      <c r="L25" s="63">
        <v>90428.539395933971</v>
      </c>
      <c r="M25" s="62">
        <v>90428.539395933971</v>
      </c>
      <c r="N25" s="62">
        <v>0</v>
      </c>
      <c r="O25" s="64">
        <v>90428.539395933971</v>
      </c>
    </row>
    <row r="26" spans="2:15" ht="25.05" customHeight="1" x14ac:dyDescent="0.3">
      <c r="B26" s="22" t="s">
        <v>24</v>
      </c>
      <c r="C26" s="18"/>
      <c r="D26" s="19">
        <v>43084.234648233629</v>
      </c>
      <c r="E26" s="19">
        <v>36578.239869600002</v>
      </c>
      <c r="F26" s="65">
        <v>79662.474517833631</v>
      </c>
      <c r="G26" s="19">
        <v>42347.317530985172</v>
      </c>
      <c r="H26" s="19">
        <v>35861.019480000003</v>
      </c>
      <c r="I26" s="65">
        <v>78208.337010985182</v>
      </c>
      <c r="J26" s="19">
        <v>42347.317530985172</v>
      </c>
      <c r="K26" s="19">
        <v>35861.019480000003</v>
      </c>
      <c r="L26" s="65">
        <v>78208.337010985182</v>
      </c>
      <c r="M26" s="19">
        <v>42347.317530985172</v>
      </c>
      <c r="N26" s="19">
        <v>35861.019480000003</v>
      </c>
      <c r="O26" s="66">
        <v>78208.337010985182</v>
      </c>
    </row>
    <row r="27" spans="2:15" ht="25.05" customHeight="1" x14ac:dyDescent="0.3">
      <c r="B27" s="39" t="s">
        <v>25</v>
      </c>
      <c r="C27" s="18"/>
      <c r="D27" s="35">
        <v>82616.647072770036</v>
      </c>
      <c r="E27" s="35">
        <v>5093.3302200000007</v>
      </c>
      <c r="F27" s="37">
        <v>87709.97729277004</v>
      </c>
      <c r="G27" s="35">
        <v>101129.370310471</v>
      </c>
      <c r="H27" s="35">
        <v>4993.4610000000002</v>
      </c>
      <c r="I27" s="37">
        <v>106122.831310471</v>
      </c>
      <c r="J27" s="35">
        <v>103984.88079840811</v>
      </c>
      <c r="K27" s="35">
        <v>4993.4610000000002</v>
      </c>
      <c r="L27" s="37">
        <v>108978.3417984081</v>
      </c>
      <c r="M27" s="35">
        <v>103984.88079840811</v>
      </c>
      <c r="N27" s="35">
        <v>4993.4610000000002</v>
      </c>
      <c r="O27" s="38">
        <v>108978.3417984081</v>
      </c>
    </row>
    <row r="28" spans="2:15" ht="25.05" customHeight="1" x14ac:dyDescent="0.3">
      <c r="B28" s="67" t="s">
        <v>26</v>
      </c>
      <c r="C28" s="18"/>
      <c r="D28" s="35">
        <v>0</v>
      </c>
      <c r="E28" s="35">
        <v>0</v>
      </c>
      <c r="F28" s="37">
        <v>0</v>
      </c>
      <c r="G28" s="35">
        <v>0</v>
      </c>
      <c r="H28" s="35">
        <v>0</v>
      </c>
      <c r="I28" s="37">
        <v>0</v>
      </c>
      <c r="J28" s="35">
        <v>0</v>
      </c>
      <c r="K28" s="35">
        <v>0</v>
      </c>
      <c r="L28" s="37">
        <v>0</v>
      </c>
      <c r="M28" s="35">
        <v>0</v>
      </c>
      <c r="N28" s="35">
        <v>0</v>
      </c>
      <c r="O28" s="38">
        <v>0</v>
      </c>
    </row>
    <row r="29" spans="2:15" ht="25.05" customHeight="1" x14ac:dyDescent="0.3">
      <c r="B29" s="39" t="s">
        <v>27</v>
      </c>
      <c r="C29" s="18"/>
      <c r="D29" s="35">
        <v>1109.900505236893</v>
      </c>
      <c r="E29" s="35">
        <v>0</v>
      </c>
      <c r="F29" s="37">
        <v>1109.900505236893</v>
      </c>
      <c r="G29" s="35">
        <v>215.85385934556959</v>
      </c>
      <c r="H29" s="35">
        <v>0</v>
      </c>
      <c r="I29" s="37">
        <v>215.85385934556959</v>
      </c>
      <c r="J29" s="35">
        <v>215.85385934556959</v>
      </c>
      <c r="K29" s="35">
        <v>0</v>
      </c>
      <c r="L29" s="37">
        <v>215.85385934556959</v>
      </c>
      <c r="M29" s="35">
        <v>215.85385934556959</v>
      </c>
      <c r="N29" s="35">
        <v>0</v>
      </c>
      <c r="O29" s="38">
        <v>215.85385934556959</v>
      </c>
    </row>
    <row r="30" spans="2:15" ht="25.05" customHeight="1" x14ac:dyDescent="0.3">
      <c r="B30" s="68" t="s">
        <v>28</v>
      </c>
      <c r="C30" s="18"/>
      <c r="D30" s="69">
        <v>126810.7822262406</v>
      </c>
      <c r="E30" s="69">
        <v>41671.570089600013</v>
      </c>
      <c r="F30" s="70">
        <v>168482.35231584049</v>
      </c>
      <c r="G30" s="69">
        <v>143692.5417008017</v>
      </c>
      <c r="H30" s="69">
        <v>40854.480480000013</v>
      </c>
      <c r="I30" s="70">
        <v>184547.02218080169</v>
      </c>
      <c r="J30" s="69">
        <v>146548.0521887388</v>
      </c>
      <c r="K30" s="69">
        <v>40854.480480000013</v>
      </c>
      <c r="L30" s="70">
        <v>187402.5326687388</v>
      </c>
      <c r="M30" s="69">
        <v>146548.0521887388</v>
      </c>
      <c r="N30" s="69">
        <v>40854.480480000013</v>
      </c>
      <c r="O30" s="71">
        <v>187402.5326687388</v>
      </c>
    </row>
    <row r="31" spans="2:15" ht="25.05" customHeight="1" x14ac:dyDescent="0.3">
      <c r="B31" s="22" t="s">
        <v>29</v>
      </c>
      <c r="C31" s="18"/>
      <c r="D31" s="72">
        <v>26327.137711722669</v>
      </c>
      <c r="E31" s="72">
        <v>0</v>
      </c>
      <c r="F31" s="37">
        <v>26327.137711722669</v>
      </c>
      <c r="G31" s="72">
        <v>27032.553718132101</v>
      </c>
      <c r="H31" s="72">
        <v>0</v>
      </c>
      <c r="I31" s="37">
        <v>27032.553718132101</v>
      </c>
      <c r="J31" s="72">
        <v>24351.302726515289</v>
      </c>
      <c r="K31" s="72">
        <v>0</v>
      </c>
      <c r="L31" s="37">
        <v>24351.302726515289</v>
      </c>
      <c r="M31" s="72">
        <v>22187.200241971521</v>
      </c>
      <c r="N31" s="72">
        <v>0</v>
      </c>
      <c r="O31" s="38">
        <v>22187.200241971521</v>
      </c>
    </row>
    <row r="32" spans="2:15" ht="25.05" customHeight="1" x14ac:dyDescent="0.3">
      <c r="B32" s="39" t="s">
        <v>30</v>
      </c>
      <c r="C32" s="18"/>
      <c r="D32" s="73">
        <v>0</v>
      </c>
      <c r="E32" s="73">
        <v>63543.040751519969</v>
      </c>
      <c r="F32" s="37">
        <v>63543.040751519969</v>
      </c>
      <c r="G32" s="73">
        <v>0</v>
      </c>
      <c r="H32" s="73">
        <v>62297.09877599997</v>
      </c>
      <c r="I32" s="37">
        <v>62297.09877599997</v>
      </c>
      <c r="J32" s="73">
        <v>0</v>
      </c>
      <c r="K32" s="73">
        <v>62297.09877599997</v>
      </c>
      <c r="L32" s="37">
        <v>62297.09877599997</v>
      </c>
      <c r="M32" s="73">
        <v>0</v>
      </c>
      <c r="N32" s="73">
        <v>62297.09877599997</v>
      </c>
      <c r="O32" s="38">
        <v>62297.09877599997</v>
      </c>
    </row>
    <row r="33" spans="2:15" ht="25.05" customHeight="1" x14ac:dyDescent="0.3">
      <c r="B33" s="39" t="s">
        <v>31</v>
      </c>
      <c r="C33" s="18"/>
      <c r="D33" s="35">
        <v>0</v>
      </c>
      <c r="E33" s="35">
        <v>0</v>
      </c>
      <c r="F33" s="37">
        <v>0</v>
      </c>
      <c r="G33" s="35">
        <v>0</v>
      </c>
      <c r="H33" s="35">
        <v>0</v>
      </c>
      <c r="I33" s="37">
        <v>0</v>
      </c>
      <c r="J33" s="35">
        <v>0</v>
      </c>
      <c r="K33" s="35">
        <v>0</v>
      </c>
      <c r="L33" s="37">
        <v>0</v>
      </c>
      <c r="M33" s="35">
        <v>0</v>
      </c>
      <c r="N33" s="35">
        <v>0</v>
      </c>
      <c r="O33" s="38">
        <v>0</v>
      </c>
    </row>
    <row r="34" spans="2:15" ht="25.05" customHeight="1" x14ac:dyDescent="0.3">
      <c r="B34" s="39" t="s">
        <v>32</v>
      </c>
      <c r="C34" s="18"/>
      <c r="D34" s="35">
        <v>0</v>
      </c>
      <c r="E34" s="35">
        <v>63543.040751519969</v>
      </c>
      <c r="F34" s="37">
        <v>63543.040751519969</v>
      </c>
      <c r="G34" s="35">
        <v>0</v>
      </c>
      <c r="H34" s="35">
        <v>62297.09877599997</v>
      </c>
      <c r="I34" s="37">
        <v>62297.09877599997</v>
      </c>
      <c r="J34" s="35">
        <v>0</v>
      </c>
      <c r="K34" s="35">
        <v>62297.09877599997</v>
      </c>
      <c r="L34" s="37">
        <v>62297.09877599997</v>
      </c>
      <c r="M34" s="35">
        <v>0</v>
      </c>
      <c r="N34" s="35">
        <v>62297.09877599997</v>
      </c>
      <c r="O34" s="38">
        <v>62297.09877599997</v>
      </c>
    </row>
    <row r="35" spans="2:15" ht="25.05" customHeight="1" x14ac:dyDescent="0.3">
      <c r="B35" s="39" t="s">
        <v>33</v>
      </c>
      <c r="C35" s="18"/>
      <c r="D35" s="35">
        <v>0</v>
      </c>
      <c r="E35" s="35">
        <v>0</v>
      </c>
      <c r="F35" s="37">
        <v>0</v>
      </c>
      <c r="G35" s="35">
        <v>0</v>
      </c>
      <c r="H35" s="35">
        <v>0</v>
      </c>
      <c r="I35" s="37">
        <v>0</v>
      </c>
      <c r="J35" s="35">
        <v>0</v>
      </c>
      <c r="K35" s="35">
        <v>0</v>
      </c>
      <c r="L35" s="37">
        <v>0</v>
      </c>
      <c r="M35" s="35">
        <v>0</v>
      </c>
      <c r="N35" s="35">
        <v>0</v>
      </c>
      <c r="O35" s="38">
        <v>0</v>
      </c>
    </row>
    <row r="36" spans="2:15" ht="25.05" customHeight="1" x14ac:dyDescent="0.3">
      <c r="B36" s="39" t="s">
        <v>34</v>
      </c>
      <c r="C36" s="18"/>
      <c r="D36" s="35">
        <v>0</v>
      </c>
      <c r="E36" s="35">
        <v>0</v>
      </c>
      <c r="F36" s="37">
        <v>0</v>
      </c>
      <c r="G36" s="35">
        <v>0</v>
      </c>
      <c r="H36" s="35">
        <v>0</v>
      </c>
      <c r="I36" s="37">
        <v>0</v>
      </c>
      <c r="J36" s="35">
        <v>0</v>
      </c>
      <c r="K36" s="35">
        <v>0</v>
      </c>
      <c r="L36" s="37">
        <v>0</v>
      </c>
      <c r="M36" s="35">
        <v>0</v>
      </c>
      <c r="N36" s="35">
        <v>0</v>
      </c>
      <c r="O36" s="38">
        <v>0</v>
      </c>
    </row>
    <row r="37" spans="2:15" ht="25.05" customHeight="1" x14ac:dyDescent="0.3">
      <c r="B37" s="39" t="s">
        <v>35</v>
      </c>
      <c r="C37" s="18"/>
      <c r="D37" s="35">
        <v>36374.200681538961</v>
      </c>
      <c r="E37" s="35">
        <v>0</v>
      </c>
      <c r="F37" s="37">
        <v>36374.200681538961</v>
      </c>
      <c r="G37" s="35">
        <v>34290.726309821926</v>
      </c>
      <c r="H37" s="35">
        <v>0</v>
      </c>
      <c r="I37" s="37">
        <v>34290.726309821926</v>
      </c>
      <c r="J37" s="35">
        <v>32453.858264300659</v>
      </c>
      <c r="K37" s="35">
        <v>0</v>
      </c>
      <c r="L37" s="37">
        <v>32453.858264300659</v>
      </c>
      <c r="M37" s="35">
        <v>30788.432787892321</v>
      </c>
      <c r="N37" s="35">
        <v>0</v>
      </c>
      <c r="O37" s="38">
        <v>30788.432787892321</v>
      </c>
    </row>
    <row r="38" spans="2:15" ht="25.05" customHeight="1" x14ac:dyDescent="0.3">
      <c r="B38" s="39" t="s">
        <v>36</v>
      </c>
      <c r="C38" s="18"/>
      <c r="D38" s="35">
        <v>0</v>
      </c>
      <c r="E38" s="35">
        <v>0</v>
      </c>
      <c r="F38" s="37">
        <v>0</v>
      </c>
      <c r="G38" s="35">
        <v>0</v>
      </c>
      <c r="H38" s="35">
        <v>0</v>
      </c>
      <c r="I38" s="37">
        <v>0</v>
      </c>
      <c r="J38" s="35">
        <v>0</v>
      </c>
      <c r="K38" s="35">
        <v>0</v>
      </c>
      <c r="L38" s="37">
        <v>0</v>
      </c>
      <c r="M38" s="35">
        <v>0</v>
      </c>
      <c r="N38" s="35">
        <v>0</v>
      </c>
      <c r="O38" s="38">
        <v>0</v>
      </c>
    </row>
    <row r="39" spans="2:15" ht="25.05" customHeight="1" x14ac:dyDescent="0.3">
      <c r="B39" s="74" t="s">
        <v>37</v>
      </c>
      <c r="C39" s="18"/>
      <c r="D39" s="75">
        <v>0</v>
      </c>
      <c r="E39" s="75">
        <v>0</v>
      </c>
      <c r="F39" s="37">
        <v>0</v>
      </c>
      <c r="G39" s="75">
        <v>0</v>
      </c>
      <c r="H39" s="75">
        <v>0</v>
      </c>
      <c r="I39" s="37">
        <v>0</v>
      </c>
      <c r="J39" s="75">
        <v>0</v>
      </c>
      <c r="K39" s="75">
        <v>0</v>
      </c>
      <c r="L39" s="37">
        <v>0</v>
      </c>
      <c r="M39" s="75">
        <v>0</v>
      </c>
      <c r="N39" s="75">
        <v>0</v>
      </c>
      <c r="O39" s="38">
        <v>0</v>
      </c>
    </row>
    <row r="40" spans="2:15" ht="25.05" customHeight="1" x14ac:dyDescent="0.3">
      <c r="B40" s="74" t="s">
        <v>38</v>
      </c>
      <c r="C40" s="18"/>
      <c r="D40" s="69">
        <v>62701.338393261627</v>
      </c>
      <c r="E40" s="69">
        <v>63543.040751519969</v>
      </c>
      <c r="F40" s="70">
        <v>126244.3791447816</v>
      </c>
      <c r="G40" s="69">
        <v>61323.280027954039</v>
      </c>
      <c r="H40" s="69">
        <v>62297.09877599997</v>
      </c>
      <c r="I40" s="70">
        <v>123620.37880395399</v>
      </c>
      <c r="J40" s="69">
        <v>56805.160990815937</v>
      </c>
      <c r="K40" s="69">
        <v>62297.09877599997</v>
      </c>
      <c r="L40" s="70">
        <v>119102.2597668159</v>
      </c>
      <c r="M40" s="69">
        <v>52975.633029863842</v>
      </c>
      <c r="N40" s="69">
        <v>62297.09877599997</v>
      </c>
      <c r="O40" s="71">
        <v>115272.7318058638</v>
      </c>
    </row>
    <row r="41" spans="2:15" ht="25.05" customHeight="1" x14ac:dyDescent="0.3">
      <c r="B41" s="23" t="s">
        <v>39</v>
      </c>
      <c r="C41" s="18"/>
      <c r="D41" s="19">
        <v>0</v>
      </c>
      <c r="E41" s="19">
        <v>0</v>
      </c>
      <c r="F41" s="65">
        <v>0</v>
      </c>
      <c r="G41" s="19">
        <v>0</v>
      </c>
      <c r="H41" s="19">
        <v>0</v>
      </c>
      <c r="I41" s="65">
        <v>0</v>
      </c>
      <c r="J41" s="19">
        <v>0</v>
      </c>
      <c r="K41" s="19">
        <v>0</v>
      </c>
      <c r="L41" s="65">
        <v>0</v>
      </c>
      <c r="M41" s="19">
        <v>0</v>
      </c>
      <c r="N41" s="19">
        <v>0</v>
      </c>
      <c r="O41" s="66">
        <v>0</v>
      </c>
    </row>
    <row r="42" spans="2:15" ht="25.05" customHeight="1" x14ac:dyDescent="0.3">
      <c r="B42" s="23" t="s">
        <v>40</v>
      </c>
      <c r="C42" s="18"/>
      <c r="D42" s="19">
        <v>0</v>
      </c>
      <c r="E42" s="19">
        <v>0</v>
      </c>
      <c r="F42" s="65">
        <v>0</v>
      </c>
      <c r="G42" s="19">
        <v>0</v>
      </c>
      <c r="H42" s="19">
        <v>0</v>
      </c>
      <c r="I42" s="65">
        <v>0</v>
      </c>
      <c r="J42" s="19">
        <v>0</v>
      </c>
      <c r="K42" s="19">
        <v>0</v>
      </c>
      <c r="L42" s="65">
        <v>0</v>
      </c>
      <c r="M42" s="19">
        <v>0</v>
      </c>
      <c r="N42" s="19">
        <v>0</v>
      </c>
      <c r="O42" s="66">
        <v>0</v>
      </c>
    </row>
    <row r="43" spans="2:15" ht="25.05" customHeight="1" x14ac:dyDescent="0.3">
      <c r="B43" s="23" t="s">
        <v>12</v>
      </c>
      <c r="C43" s="18"/>
      <c r="D43" s="19">
        <v>0</v>
      </c>
      <c r="E43" s="19">
        <v>0</v>
      </c>
      <c r="F43" s="65">
        <v>0</v>
      </c>
      <c r="G43" s="19">
        <v>0</v>
      </c>
      <c r="H43" s="19">
        <v>0</v>
      </c>
      <c r="I43" s="65">
        <v>0</v>
      </c>
      <c r="J43" s="19">
        <v>0</v>
      </c>
      <c r="K43" s="19">
        <v>0</v>
      </c>
      <c r="L43" s="65">
        <v>0</v>
      </c>
      <c r="M43" s="19">
        <v>0</v>
      </c>
      <c r="N43" s="19">
        <v>0</v>
      </c>
      <c r="O43" s="66">
        <v>0</v>
      </c>
    </row>
    <row r="44" spans="2:15" ht="25.05" customHeight="1" x14ac:dyDescent="0.3">
      <c r="B44" s="23" t="s">
        <v>41</v>
      </c>
      <c r="C44" s="18"/>
      <c r="D44" s="19">
        <v>14046.9208264933</v>
      </c>
      <c r="E44" s="19">
        <v>0</v>
      </c>
      <c r="F44" s="65">
        <v>14046.9208264933</v>
      </c>
      <c r="G44" s="19">
        <v>7203.6058297036461</v>
      </c>
      <c r="H44" s="19">
        <v>0</v>
      </c>
      <c r="I44" s="65">
        <v>7203.6058297036461</v>
      </c>
      <c r="J44" s="19">
        <v>0</v>
      </c>
      <c r="K44" s="19">
        <v>0</v>
      </c>
      <c r="L44" s="65">
        <v>0</v>
      </c>
      <c r="M44" s="19">
        <v>0</v>
      </c>
      <c r="N44" s="19">
        <v>0</v>
      </c>
      <c r="O44" s="66">
        <v>0</v>
      </c>
    </row>
    <row r="45" spans="2:15" ht="25.05" customHeight="1" x14ac:dyDescent="0.3">
      <c r="B45" s="23" t="s">
        <v>42</v>
      </c>
      <c r="C45" s="18"/>
      <c r="D45" s="76">
        <v>0</v>
      </c>
      <c r="E45" s="76">
        <v>0</v>
      </c>
      <c r="F45" s="65">
        <v>0</v>
      </c>
      <c r="G45" s="76">
        <v>0</v>
      </c>
      <c r="H45" s="76">
        <v>0</v>
      </c>
      <c r="I45" s="65">
        <v>0</v>
      </c>
      <c r="J45" s="76">
        <v>0</v>
      </c>
      <c r="K45" s="76">
        <v>0</v>
      </c>
      <c r="L45" s="65">
        <v>0</v>
      </c>
      <c r="M45" s="76">
        <v>0</v>
      </c>
      <c r="N45" s="76">
        <v>0</v>
      </c>
      <c r="O45" s="66">
        <v>0</v>
      </c>
    </row>
    <row r="46" spans="2:15" ht="25.05" customHeight="1" x14ac:dyDescent="0.3">
      <c r="B46" s="77" t="s">
        <v>43</v>
      </c>
      <c r="C46" s="18"/>
      <c r="D46" s="41">
        <v>0</v>
      </c>
      <c r="E46" s="41">
        <v>0</v>
      </c>
      <c r="F46" s="78">
        <v>0</v>
      </c>
      <c r="G46" s="41">
        <v>0</v>
      </c>
      <c r="H46" s="41">
        <v>0</v>
      </c>
      <c r="I46" s="78">
        <v>0</v>
      </c>
      <c r="J46" s="41">
        <v>0</v>
      </c>
      <c r="K46" s="41">
        <v>0</v>
      </c>
      <c r="L46" s="78">
        <v>0</v>
      </c>
      <c r="M46" s="41">
        <v>0</v>
      </c>
      <c r="N46" s="41">
        <v>0</v>
      </c>
      <c r="O46" s="79">
        <v>0</v>
      </c>
    </row>
    <row r="47" spans="2:15" ht="25.05" customHeight="1" x14ac:dyDescent="0.3">
      <c r="B47" s="80" t="s">
        <v>44</v>
      </c>
      <c r="C47" s="18"/>
      <c r="D47" s="81">
        <v>0</v>
      </c>
      <c r="E47" s="81">
        <v>0</v>
      </c>
      <c r="F47" s="82">
        <v>0</v>
      </c>
      <c r="G47" s="81">
        <v>0</v>
      </c>
      <c r="H47" s="81">
        <v>0</v>
      </c>
      <c r="I47" s="82">
        <v>0</v>
      </c>
      <c r="J47" s="81">
        <v>0</v>
      </c>
      <c r="K47" s="81">
        <v>0</v>
      </c>
      <c r="L47" s="82">
        <v>0</v>
      </c>
      <c r="M47" s="81">
        <v>0</v>
      </c>
      <c r="N47" s="81">
        <v>0</v>
      </c>
      <c r="O47" s="47">
        <v>0</v>
      </c>
    </row>
    <row r="48" spans="2:15" ht="25.05" customHeight="1" x14ac:dyDescent="0.3">
      <c r="B48" s="17" t="s">
        <v>45</v>
      </c>
      <c r="C48" s="18"/>
      <c r="D48" s="83"/>
      <c r="E48" s="76">
        <v>23952.20664098821</v>
      </c>
      <c r="F48" s="65">
        <v>23952.20664098821</v>
      </c>
      <c r="G48" s="83"/>
      <c r="H48" s="76">
        <v>24759.746695439339</v>
      </c>
      <c r="I48" s="65">
        <v>24759.746695439339</v>
      </c>
      <c r="J48" s="83"/>
      <c r="K48" s="76">
        <v>23873.12525754888</v>
      </c>
      <c r="L48" s="65">
        <v>23873.12525754888</v>
      </c>
      <c r="M48" s="83"/>
      <c r="N48" s="76">
        <v>23490.172461453669</v>
      </c>
      <c r="O48" s="66">
        <v>23490.172461453669</v>
      </c>
    </row>
    <row r="49" spans="2:15" ht="25.05" customHeight="1" x14ac:dyDescent="0.3">
      <c r="B49" s="84" t="s">
        <v>46</v>
      </c>
      <c r="C49" s="18"/>
      <c r="D49" s="85">
        <v>294572.56640988198</v>
      </c>
      <c r="E49" s="85">
        <v>129166.81748210821</v>
      </c>
      <c r="F49" s="86">
        <v>423739.38389199018</v>
      </c>
      <c r="G49" s="85">
        <v>302647.96695439343</v>
      </c>
      <c r="H49" s="85">
        <v>127911.3259514393</v>
      </c>
      <c r="I49" s="86">
        <v>430559.29290583258</v>
      </c>
      <c r="J49" s="85">
        <v>293781.75257548882</v>
      </c>
      <c r="K49" s="85">
        <v>127024.7045135488</v>
      </c>
      <c r="L49" s="86">
        <v>420806.45708903758</v>
      </c>
      <c r="M49" s="85">
        <v>289952.22461453662</v>
      </c>
      <c r="N49" s="85">
        <v>126641.7517174536</v>
      </c>
      <c r="O49" s="87">
        <v>416593.97633199033</v>
      </c>
    </row>
    <row r="50" spans="2:15" ht="25.05" customHeight="1" x14ac:dyDescent="0.3">
      <c r="B50" s="88"/>
      <c r="C50" s="18"/>
      <c r="D50" s="89"/>
      <c r="E50" s="89"/>
      <c r="F50" s="90"/>
      <c r="G50" s="89"/>
      <c r="H50" s="89"/>
      <c r="I50" s="90"/>
      <c r="J50" s="89"/>
      <c r="K50" s="89"/>
      <c r="L50" s="90"/>
      <c r="M50" s="89"/>
      <c r="N50" s="89"/>
      <c r="O50" s="91"/>
    </row>
    <row r="51" spans="2:15" ht="25.05" customHeight="1" x14ac:dyDescent="0.3">
      <c r="B51" s="92" t="s">
        <v>47</v>
      </c>
      <c r="C51" s="18"/>
      <c r="D51" s="93">
        <v>689261.8012440739</v>
      </c>
      <c r="E51" s="93">
        <v>174093.7454372381</v>
      </c>
      <c r="F51" s="93">
        <v>863355.54668131191</v>
      </c>
      <c r="G51" s="93">
        <v>710540.27684679616</v>
      </c>
      <c r="H51" s="93">
        <v>174216.36949188591</v>
      </c>
      <c r="I51" s="93">
        <v>884756.64633868204</v>
      </c>
      <c r="J51" s="93">
        <v>698818.55197995447</v>
      </c>
      <c r="K51" s="93">
        <v>173329.7480539954</v>
      </c>
      <c r="L51" s="94">
        <v>872148.3000339499</v>
      </c>
      <c r="M51" s="95">
        <v>694989.02401900233</v>
      </c>
      <c r="N51" s="96">
        <v>172946.7952579002</v>
      </c>
      <c r="O51" s="97">
        <v>867935.81927690259</v>
      </c>
    </row>
    <row r="52" spans="2:15" ht="25.05" customHeight="1" x14ac:dyDescent="0.3">
      <c r="B52" s="98" t="s">
        <v>48</v>
      </c>
      <c r="C52" s="18"/>
      <c r="D52" s="85">
        <v>685768.94724118081</v>
      </c>
      <c r="E52" s="85">
        <v>163083.6454372381</v>
      </c>
      <c r="F52" s="85">
        <v>848852.59267841885</v>
      </c>
      <c r="G52" s="85">
        <v>707684.76635885902</v>
      </c>
      <c r="H52" s="85">
        <v>163206.26949188579</v>
      </c>
      <c r="I52" s="85">
        <v>870891.03585074493</v>
      </c>
      <c r="J52" s="85">
        <v>698818.55197995435</v>
      </c>
      <c r="K52" s="85">
        <v>162319.64805399539</v>
      </c>
      <c r="L52" s="99">
        <v>861138.20003394992</v>
      </c>
      <c r="M52" s="100">
        <v>694989.02401900222</v>
      </c>
      <c r="N52" s="101">
        <v>161936.6952579002</v>
      </c>
      <c r="O52" s="102">
        <v>856925.7192769025</v>
      </c>
    </row>
    <row r="53" spans="2:15" ht="25.05" customHeight="1" x14ac:dyDescent="0.3">
      <c r="B53" s="103"/>
      <c r="C53" s="18"/>
      <c r="D53" s="104"/>
      <c r="E53" s="104"/>
      <c r="F53" s="105"/>
      <c r="G53" s="104"/>
      <c r="H53" s="104"/>
      <c r="I53" s="105"/>
      <c r="J53" s="104"/>
      <c r="K53" s="104"/>
      <c r="L53" s="105"/>
      <c r="M53" s="104"/>
      <c r="N53" s="104"/>
      <c r="O53" s="106"/>
    </row>
    <row r="54" spans="2:15" ht="25.05" customHeight="1" x14ac:dyDescent="0.3">
      <c r="B54" s="107" t="s">
        <v>49</v>
      </c>
      <c r="C54" s="18"/>
      <c r="D54" s="106"/>
      <c r="E54" s="106"/>
      <c r="F54" s="105"/>
      <c r="G54" s="106"/>
      <c r="H54" s="106"/>
      <c r="I54" s="105"/>
      <c r="J54" s="106"/>
      <c r="K54" s="106"/>
      <c r="L54" s="105"/>
      <c r="M54" s="106"/>
      <c r="N54" s="106"/>
      <c r="O54" s="106"/>
    </row>
    <row r="55" spans="2:15" ht="25.05" customHeight="1" x14ac:dyDescent="0.3">
      <c r="B55" s="108" t="s">
        <v>50</v>
      </c>
      <c r="C55" s="18"/>
      <c r="D55" s="109"/>
      <c r="E55" s="110"/>
      <c r="F55" s="111">
        <v>0.8599539619804436</v>
      </c>
      <c r="G55" s="109"/>
      <c r="H55" s="110"/>
      <c r="I55" s="112">
        <v>0.8599539619804436</v>
      </c>
      <c r="J55" s="109"/>
      <c r="K55" s="110"/>
      <c r="L55" s="113">
        <v>0.8599539619804436</v>
      </c>
      <c r="M55" s="114"/>
      <c r="N55" s="115"/>
      <c r="O55" s="112">
        <v>0.8599539619804436</v>
      </c>
    </row>
    <row r="56" spans="2:15" ht="25.05" customHeight="1" x14ac:dyDescent="0.3">
      <c r="B56" s="116" t="s">
        <v>51</v>
      </c>
      <c r="C56" s="18"/>
      <c r="D56" s="117"/>
      <c r="E56" s="118"/>
      <c r="F56" s="119">
        <v>2063.6750000000002</v>
      </c>
      <c r="G56" s="117"/>
      <c r="H56" s="118"/>
      <c r="I56" s="120">
        <v>2063.6750000000002</v>
      </c>
      <c r="J56" s="117"/>
      <c r="K56" s="118"/>
      <c r="L56" s="121">
        <v>2063.6750000000002</v>
      </c>
      <c r="M56" s="122"/>
      <c r="N56" s="118"/>
      <c r="O56" s="120">
        <v>2063.6750000000002</v>
      </c>
    </row>
    <row r="57" spans="2:15" ht="25.05" customHeight="1" x14ac:dyDescent="0.3">
      <c r="B57" s="123" t="s">
        <v>52</v>
      </c>
      <c r="C57" s="18"/>
      <c r="D57" s="117"/>
      <c r="E57" s="118"/>
      <c r="F57" s="124">
        <v>42.039814459951003</v>
      </c>
      <c r="G57" s="117"/>
      <c r="H57" s="118"/>
      <c r="I57" s="125">
        <v>40.376233891318023</v>
      </c>
      <c r="J57" s="117"/>
      <c r="K57" s="118"/>
      <c r="L57" s="126">
        <v>41.133055964646509</v>
      </c>
      <c r="M57" s="122"/>
      <c r="N57" s="118"/>
      <c r="O57" s="125">
        <v>42.200978150665428</v>
      </c>
    </row>
    <row r="58" spans="2:15" ht="25.05" customHeight="1" x14ac:dyDescent="0.3">
      <c r="B58" s="127" t="s">
        <v>53</v>
      </c>
      <c r="C58" s="128"/>
      <c r="D58" s="129"/>
      <c r="E58" s="130"/>
      <c r="F58" s="124">
        <v>28.222000000000001</v>
      </c>
      <c r="G58" s="129"/>
      <c r="H58" s="130"/>
      <c r="I58" s="125">
        <v>28.222000000000001</v>
      </c>
      <c r="J58" s="129"/>
      <c r="K58" s="130"/>
      <c r="L58" s="126">
        <v>28.222000000000001</v>
      </c>
      <c r="M58" s="131"/>
      <c r="N58" s="132"/>
      <c r="O58" s="133">
        <v>28.222000000000001</v>
      </c>
    </row>
    <row r="59" spans="2:15" ht="25.05" customHeight="1" x14ac:dyDescent="0.3">
      <c r="B59" s="134"/>
      <c r="C59" s="135"/>
      <c r="D59" s="136"/>
      <c r="E59" s="136"/>
      <c r="F59" s="90"/>
      <c r="G59" s="89"/>
      <c r="H59" s="89"/>
      <c r="I59" s="90"/>
      <c r="J59" s="89"/>
      <c r="K59" s="89"/>
      <c r="L59" s="90"/>
      <c r="M59" s="136"/>
      <c r="N59" s="136"/>
    </row>
    <row r="60" spans="2:15" ht="25.05" customHeight="1" x14ac:dyDescent="0.3">
      <c r="B60" s="107" t="s">
        <v>54</v>
      </c>
      <c r="C60" s="18"/>
      <c r="D60" s="106"/>
      <c r="E60" s="106"/>
      <c r="F60" s="137"/>
      <c r="G60" s="106"/>
      <c r="H60" s="106"/>
      <c r="I60" s="137"/>
      <c r="J60" s="106"/>
      <c r="K60" s="106"/>
      <c r="L60" s="137"/>
      <c r="M60" s="106"/>
      <c r="N60" s="106"/>
    </row>
    <row r="61" spans="2:15" ht="25.05" customHeight="1" x14ac:dyDescent="0.3">
      <c r="B61" s="108" t="s">
        <v>55</v>
      </c>
      <c r="C61" s="18"/>
      <c r="D61" s="109"/>
      <c r="E61" s="110"/>
      <c r="F61" s="138">
        <v>0</v>
      </c>
      <c r="G61" s="109"/>
      <c r="H61" s="110"/>
      <c r="I61" s="139">
        <v>0</v>
      </c>
      <c r="J61" s="109"/>
      <c r="K61" s="110"/>
      <c r="L61" s="140">
        <v>0</v>
      </c>
      <c r="M61" s="114"/>
      <c r="N61" s="115"/>
      <c r="O61" s="139">
        <v>0</v>
      </c>
    </row>
    <row r="62" spans="2:15" ht="25.05" customHeight="1" x14ac:dyDescent="0.3">
      <c r="B62" s="123" t="s">
        <v>56</v>
      </c>
      <c r="C62" s="18"/>
      <c r="D62" s="117"/>
      <c r="E62" s="118"/>
      <c r="F62" s="141">
        <v>-3.2564810657360048E-2</v>
      </c>
      <c r="G62" s="117"/>
      <c r="H62" s="118"/>
      <c r="I62" s="142">
        <v>-3.2564810657360048E-2</v>
      </c>
      <c r="J62" s="117"/>
      <c r="K62" s="118"/>
      <c r="L62" s="143">
        <v>-3.2564810657360048E-2</v>
      </c>
      <c r="M62" s="122"/>
      <c r="N62" s="118"/>
      <c r="O62" s="142">
        <v>-3.2564810657360048E-2</v>
      </c>
    </row>
    <row r="63" spans="2:15" ht="25.05" customHeight="1" x14ac:dyDescent="0.3">
      <c r="B63" s="84" t="s">
        <v>57</v>
      </c>
      <c r="C63" s="18"/>
      <c r="D63" s="117"/>
      <c r="E63" s="118"/>
      <c r="F63" s="144">
        <v>-3.2564810657360048E-2</v>
      </c>
      <c r="G63" s="117"/>
      <c r="H63" s="118"/>
      <c r="I63" s="145">
        <v>-3.2564810657360048E-2</v>
      </c>
      <c r="J63" s="117"/>
      <c r="K63" s="118"/>
      <c r="L63" s="146">
        <v>-3.2564810657360048E-2</v>
      </c>
      <c r="M63" s="122"/>
      <c r="N63" s="118"/>
      <c r="O63" s="145">
        <v>-3.2564810657360048E-2</v>
      </c>
    </row>
    <row r="64" spans="2:15" ht="25.05" customHeight="1" x14ac:dyDescent="0.3">
      <c r="B64" s="54" t="s">
        <v>58</v>
      </c>
      <c r="C64" s="128"/>
      <c r="D64" s="129"/>
      <c r="E64" s="130"/>
      <c r="F64" s="147">
        <v>0.96743518934263995</v>
      </c>
      <c r="G64" s="129"/>
      <c r="H64" s="130"/>
      <c r="I64" s="148">
        <v>0.96743518934263995</v>
      </c>
      <c r="J64" s="129"/>
      <c r="K64" s="130"/>
      <c r="L64" s="149">
        <v>0.96743518934263995</v>
      </c>
      <c r="M64" s="131"/>
      <c r="N64" s="132"/>
      <c r="O64" s="148">
        <v>0.96743518934263995</v>
      </c>
    </row>
    <row r="65" spans="2:15" ht="25.05" customHeight="1" x14ac:dyDescent="0.3">
      <c r="B65" s="150"/>
      <c r="C65" s="151"/>
      <c r="D65" s="59"/>
      <c r="E65" s="59"/>
      <c r="F65" s="152"/>
      <c r="G65" s="153"/>
      <c r="H65" s="153"/>
      <c r="I65" s="152"/>
      <c r="J65" s="59"/>
      <c r="K65" s="59"/>
      <c r="L65" s="60"/>
      <c r="M65" s="59"/>
      <c r="N65" s="59"/>
      <c r="O65" s="154"/>
    </row>
    <row r="66" spans="2:15" ht="25.05" customHeight="1" x14ac:dyDescent="0.3">
      <c r="B66" s="107" t="s">
        <v>59</v>
      </c>
      <c r="C66" s="106"/>
      <c r="D66" s="106"/>
      <c r="E66" s="106"/>
      <c r="F66" s="137"/>
      <c r="G66" s="106"/>
      <c r="H66" s="106"/>
      <c r="I66" s="137"/>
      <c r="J66" s="106"/>
      <c r="K66" s="106"/>
      <c r="L66" s="137"/>
      <c r="M66" s="106"/>
      <c r="N66" s="106"/>
    </row>
    <row r="67" spans="2:15" ht="25.05" customHeight="1" x14ac:dyDescent="0.3">
      <c r="B67" s="155" t="s">
        <v>60</v>
      </c>
      <c r="C67" s="156"/>
      <c r="D67" s="109"/>
      <c r="E67" s="110"/>
      <c r="F67" s="157">
        <v>1.9E-2</v>
      </c>
      <c r="G67" s="109"/>
      <c r="H67" s="110"/>
      <c r="I67" s="158">
        <v>1.9E-2</v>
      </c>
      <c r="J67" s="109"/>
      <c r="K67" s="110"/>
      <c r="L67" s="158">
        <v>1.9E-2</v>
      </c>
      <c r="M67" s="114"/>
      <c r="N67" s="115"/>
      <c r="O67" s="158">
        <v>1.9E-2</v>
      </c>
    </row>
    <row r="68" spans="2:15" ht="25.05" customHeight="1" x14ac:dyDescent="0.3">
      <c r="B68" s="123" t="s">
        <v>61</v>
      </c>
      <c r="C68" s="18"/>
      <c r="D68" s="117"/>
      <c r="E68" s="118"/>
      <c r="F68" s="159">
        <v>1.5E-3</v>
      </c>
      <c r="G68" s="117"/>
      <c r="H68" s="118"/>
      <c r="I68" s="160">
        <v>1.5E-3</v>
      </c>
      <c r="J68" s="117"/>
      <c r="K68" s="118"/>
      <c r="L68" s="160">
        <v>1.5E-3</v>
      </c>
      <c r="M68" s="122"/>
      <c r="N68" s="118"/>
      <c r="O68" s="160">
        <v>1.5E-3</v>
      </c>
    </row>
    <row r="69" spans="2:15" ht="25.05" customHeight="1" x14ac:dyDescent="0.3">
      <c r="B69" s="123" t="s">
        <v>62</v>
      </c>
      <c r="C69" s="18"/>
      <c r="D69" s="117"/>
      <c r="E69" s="118"/>
      <c r="F69" s="159">
        <v>3.0499999999999999E-2</v>
      </c>
      <c r="G69" s="117"/>
      <c r="H69" s="118"/>
      <c r="I69" s="160">
        <v>3.0499999999999999E-2</v>
      </c>
      <c r="J69" s="117"/>
      <c r="K69" s="118"/>
      <c r="L69" s="160">
        <v>3.0499999999999999E-2</v>
      </c>
      <c r="M69" s="122"/>
      <c r="N69" s="118"/>
      <c r="O69" s="160">
        <v>3.0499999999999999E-2</v>
      </c>
    </row>
    <row r="70" spans="2:15" ht="25.05" customHeight="1" x14ac:dyDescent="0.3">
      <c r="B70" s="23" t="s">
        <v>63</v>
      </c>
      <c r="C70" s="18"/>
      <c r="D70" s="117"/>
      <c r="E70" s="118"/>
      <c r="F70" s="159">
        <v>0</v>
      </c>
      <c r="G70" s="117"/>
      <c r="H70" s="118"/>
      <c r="I70" s="160">
        <v>0</v>
      </c>
      <c r="J70" s="117"/>
      <c r="K70" s="118"/>
      <c r="L70" s="160">
        <v>0</v>
      </c>
      <c r="M70" s="122"/>
      <c r="N70" s="118"/>
      <c r="O70" s="160">
        <v>0</v>
      </c>
    </row>
    <row r="71" spans="2:15" ht="25.05" customHeight="1" x14ac:dyDescent="0.3">
      <c r="B71" s="84" t="s">
        <v>64</v>
      </c>
      <c r="C71" s="18"/>
      <c r="D71" s="117"/>
      <c r="E71" s="118"/>
      <c r="F71" s="161">
        <v>4.8000000000000001E-2</v>
      </c>
      <c r="G71" s="117"/>
      <c r="H71" s="118"/>
      <c r="I71" s="162">
        <v>4.8000000000000001E-2</v>
      </c>
      <c r="J71" s="117"/>
      <c r="K71" s="118"/>
      <c r="L71" s="162">
        <v>4.8000000000000001E-2</v>
      </c>
      <c r="M71" s="122"/>
      <c r="N71" s="118"/>
      <c r="O71" s="162">
        <v>4.8000000000000001E-2</v>
      </c>
    </row>
    <row r="72" spans="2:15" ht="25.05" customHeight="1" x14ac:dyDescent="0.3">
      <c r="B72" s="98" t="s">
        <v>65</v>
      </c>
      <c r="C72" s="18"/>
      <c r="D72" s="117"/>
      <c r="E72" s="118"/>
      <c r="F72" s="163">
        <v>1.048</v>
      </c>
      <c r="G72" s="117"/>
      <c r="H72" s="118"/>
      <c r="I72" s="164">
        <v>1.048</v>
      </c>
      <c r="J72" s="117"/>
      <c r="K72" s="118"/>
      <c r="L72" s="164">
        <v>1.048</v>
      </c>
      <c r="M72" s="122"/>
      <c r="N72" s="118"/>
      <c r="O72" s="164">
        <v>1.048</v>
      </c>
    </row>
    <row r="73" spans="2:15" ht="25.05" customHeight="1" x14ac:dyDescent="0.3">
      <c r="B73" s="165" t="s">
        <v>66</v>
      </c>
      <c r="C73" s="18"/>
      <c r="D73" s="117"/>
      <c r="E73" s="118"/>
      <c r="F73" s="166">
        <v>848852.59267841885</v>
      </c>
      <c r="G73" s="117"/>
      <c r="H73" s="118"/>
      <c r="I73" s="167">
        <v>870891.03585074493</v>
      </c>
      <c r="J73" s="117"/>
      <c r="K73" s="118"/>
      <c r="L73" s="167">
        <v>861138.20003394992</v>
      </c>
      <c r="M73" s="122"/>
      <c r="N73" s="118"/>
      <c r="O73" s="167">
        <v>856925.7192769025</v>
      </c>
    </row>
    <row r="74" spans="2:15" ht="25.05" customHeight="1" x14ac:dyDescent="0.3">
      <c r="B74" s="168" t="s">
        <v>67</v>
      </c>
      <c r="C74" s="58"/>
      <c r="D74" s="117"/>
      <c r="E74" s="118"/>
      <c r="F74" s="169">
        <v>409120.79245555378</v>
      </c>
      <c r="G74" s="117"/>
      <c r="H74" s="118"/>
      <c r="I74" s="170">
        <v>425113.20878642867</v>
      </c>
      <c r="J74" s="117"/>
      <c r="K74" s="118"/>
      <c r="L74" s="170">
        <v>440331.74294491223</v>
      </c>
      <c r="M74" s="122"/>
      <c r="N74" s="118"/>
      <c r="O74" s="170">
        <v>440331.74294491223</v>
      </c>
    </row>
    <row r="75" spans="2:15" ht="25.05" customHeight="1" x14ac:dyDescent="0.3">
      <c r="B75" s="168" t="s">
        <v>68</v>
      </c>
      <c r="C75" s="58"/>
      <c r="D75" s="117"/>
      <c r="E75" s="118"/>
      <c r="F75" s="169">
        <v>424113.45230110339</v>
      </c>
      <c r="G75" s="117"/>
      <c r="H75" s="118"/>
      <c r="I75" s="170">
        <v>423739.38389199018</v>
      </c>
      <c r="J75" s="117"/>
      <c r="K75" s="118"/>
      <c r="L75" s="170">
        <v>430559.29290583258</v>
      </c>
      <c r="M75" s="122"/>
      <c r="N75" s="118"/>
      <c r="O75" s="170">
        <v>420806.45708903758</v>
      </c>
    </row>
    <row r="76" spans="2:15" ht="25.05" customHeight="1" x14ac:dyDescent="0.3">
      <c r="B76" s="165" t="s">
        <v>69</v>
      </c>
      <c r="C76" s="171"/>
      <c r="D76" s="117"/>
      <c r="E76" s="118"/>
      <c r="F76" s="172">
        <v>833234.24475665716</v>
      </c>
      <c r="G76" s="117"/>
      <c r="H76" s="118"/>
      <c r="I76" s="173">
        <v>848852.59267841885</v>
      </c>
      <c r="J76" s="117"/>
      <c r="K76" s="118"/>
      <c r="L76" s="173">
        <v>870891.03585074481</v>
      </c>
      <c r="M76" s="122"/>
      <c r="N76" s="118"/>
      <c r="O76" s="173">
        <v>861138.2000339498</v>
      </c>
    </row>
    <row r="77" spans="2:15" ht="25.05" customHeight="1" x14ac:dyDescent="0.3">
      <c r="B77" s="54" t="s">
        <v>70</v>
      </c>
      <c r="C77" s="18"/>
      <c r="D77" s="129"/>
      <c r="E77" s="130"/>
      <c r="F77" s="174">
        <v>1.0187442463149401</v>
      </c>
      <c r="G77" s="129"/>
      <c r="H77" s="130"/>
      <c r="I77" s="175">
        <v>1.025962626918282</v>
      </c>
      <c r="J77" s="129"/>
      <c r="K77" s="130"/>
      <c r="L77" s="175">
        <v>0.98880131334999022</v>
      </c>
      <c r="M77" s="131"/>
      <c r="N77" s="132"/>
      <c r="O77" s="175">
        <v>0.99510824074825477</v>
      </c>
    </row>
    <row r="78" spans="2:15" ht="25.05" customHeight="1" x14ac:dyDescent="0.3">
      <c r="B78" s="57"/>
      <c r="C78" s="58"/>
      <c r="D78" s="59"/>
      <c r="E78" s="59"/>
      <c r="F78" s="176"/>
      <c r="G78" s="59"/>
      <c r="H78" s="59"/>
      <c r="I78" s="176"/>
      <c r="J78" s="59"/>
      <c r="K78" s="59"/>
      <c r="L78" s="176"/>
      <c r="M78" s="59"/>
      <c r="N78" s="59"/>
      <c r="O78" s="59"/>
    </row>
    <row r="79" spans="2:15" ht="25.05" customHeight="1" x14ac:dyDescent="0.3">
      <c r="B79" s="177" t="s">
        <v>71</v>
      </c>
      <c r="D79" s="178"/>
      <c r="E79" s="179"/>
      <c r="F79" s="180">
        <v>848852.59267841885</v>
      </c>
      <c r="G79" s="178"/>
      <c r="H79" s="179"/>
      <c r="I79" s="181">
        <v>870891.03585074493</v>
      </c>
      <c r="J79" s="178"/>
      <c r="K79" s="179"/>
      <c r="L79" s="181">
        <v>861138.20003394992</v>
      </c>
      <c r="M79" s="182"/>
      <c r="N79" s="183"/>
      <c r="O79" s="181">
        <v>856925.7192769025</v>
      </c>
    </row>
    <row r="80" spans="2:15" ht="25.05" customHeight="1" x14ac:dyDescent="0.3">
      <c r="B80" s="184" t="s">
        <v>72</v>
      </c>
      <c r="D80" s="185"/>
      <c r="E80" s="186"/>
      <c r="F80" s="187">
        <v>0</v>
      </c>
      <c r="G80" s="185"/>
      <c r="H80" s="186"/>
      <c r="I80" s="188">
        <v>0</v>
      </c>
      <c r="J80" s="185"/>
      <c r="K80" s="186"/>
      <c r="L80" s="188">
        <v>0</v>
      </c>
      <c r="M80" s="189"/>
      <c r="N80" s="190"/>
      <c r="O80" s="188">
        <v>0</v>
      </c>
    </row>
    <row r="81" spans="2:15" ht="25.05" customHeight="1" x14ac:dyDescent="0.3">
      <c r="B81" s="150"/>
      <c r="C81" s="58"/>
      <c r="D81" s="59"/>
      <c r="E81" s="59"/>
      <c r="F81" s="152"/>
      <c r="G81" s="153"/>
      <c r="H81" s="153"/>
      <c r="I81" s="152"/>
      <c r="J81" s="153"/>
      <c r="K81" s="153"/>
      <c r="L81" s="152"/>
      <c r="M81" s="153"/>
      <c r="N81" s="153"/>
      <c r="O81" s="191"/>
    </row>
    <row r="82" spans="2:15" ht="25.05" customHeight="1" x14ac:dyDescent="0.3">
      <c r="B82" s="192" t="s">
        <v>73</v>
      </c>
      <c r="D82" s="193">
        <v>391196.38083129883</v>
      </c>
      <c r="E82" s="194">
        <v>33916.827955129876</v>
      </c>
      <c r="F82" s="181">
        <v>425113.20878642867</v>
      </c>
      <c r="G82" s="193">
        <v>405036.79940446559</v>
      </c>
      <c r="H82" s="194">
        <v>35294.943540446548</v>
      </c>
      <c r="I82" s="181">
        <v>440331.74294491223</v>
      </c>
      <c r="J82" s="193">
        <v>405036.79940446559</v>
      </c>
      <c r="K82" s="194">
        <v>35294.943540446548</v>
      </c>
      <c r="L82" s="181">
        <v>440331.74294491223</v>
      </c>
      <c r="M82" s="193">
        <v>405036.79940446559</v>
      </c>
      <c r="N82" s="195">
        <v>35294.943540446548</v>
      </c>
      <c r="O82" s="181">
        <v>440331.74294491223</v>
      </c>
    </row>
    <row r="83" spans="2:15" ht="25.05" customHeight="1" x14ac:dyDescent="0.3">
      <c r="B83" s="192" t="s">
        <v>74</v>
      </c>
      <c r="D83" s="196">
        <v>294572.56640988198</v>
      </c>
      <c r="E83" s="197">
        <v>129166.81748210821</v>
      </c>
      <c r="F83" s="198">
        <v>423739.38389199018</v>
      </c>
      <c r="G83" s="196">
        <v>302647.96695439343</v>
      </c>
      <c r="H83" s="197">
        <v>127911.3259514393</v>
      </c>
      <c r="I83" s="198">
        <v>430559.29290583258</v>
      </c>
      <c r="J83" s="199">
        <v>293781.75257548882</v>
      </c>
      <c r="K83" s="200">
        <v>127024.7045135488</v>
      </c>
      <c r="L83" s="198">
        <v>420806.45708903758</v>
      </c>
      <c r="M83" s="199">
        <v>289952.22461453662</v>
      </c>
      <c r="N83" s="201">
        <v>126641.7517174536</v>
      </c>
      <c r="O83" s="198">
        <v>416593.97633199033</v>
      </c>
    </row>
    <row r="84" spans="2:15" ht="25.05" customHeight="1" x14ac:dyDescent="0.3">
      <c r="B84" s="202" t="s">
        <v>75</v>
      </c>
      <c r="C84" s="203"/>
      <c r="D84" s="204">
        <v>685768.94724118081</v>
      </c>
      <c r="E84" s="205">
        <v>163083.6454372381</v>
      </c>
      <c r="F84" s="206">
        <v>848852.59267841885</v>
      </c>
      <c r="G84" s="204">
        <v>707684.76635885891</v>
      </c>
      <c r="H84" s="205">
        <v>163206.26949188579</v>
      </c>
      <c r="I84" s="206">
        <v>870891.03585074469</v>
      </c>
      <c r="J84" s="204">
        <v>698818.55197995435</v>
      </c>
      <c r="K84" s="205">
        <v>162319.64805399539</v>
      </c>
      <c r="L84" s="207">
        <v>861138.20003394969</v>
      </c>
      <c r="M84" s="204">
        <v>694989.02401900222</v>
      </c>
      <c r="N84" s="205">
        <v>161936.6952579002</v>
      </c>
      <c r="O84" s="208">
        <v>856925.71927690238</v>
      </c>
    </row>
    <row r="85" spans="2:15" ht="25.05" customHeight="1" x14ac:dyDescent="0.3">
      <c r="B85" s="150"/>
      <c r="D85" s="153"/>
      <c r="E85" s="153"/>
      <c r="F85" s="209"/>
      <c r="G85" s="153"/>
      <c r="H85" s="153"/>
      <c r="I85" s="209"/>
      <c r="J85" s="59"/>
      <c r="K85" s="59"/>
      <c r="L85" s="209"/>
      <c r="M85" s="59"/>
      <c r="N85" s="59"/>
      <c r="O85" s="209"/>
    </row>
    <row r="86" spans="2:15" ht="25.05" customHeight="1" x14ac:dyDescent="0.3">
      <c r="B86" s="210" t="s">
        <v>76</v>
      </c>
      <c r="D86" s="178"/>
      <c r="E86" s="179"/>
      <c r="F86" s="211">
        <v>0</v>
      </c>
      <c r="G86" s="178"/>
      <c r="H86" s="179"/>
      <c r="I86" s="211">
        <v>0</v>
      </c>
      <c r="J86" s="178"/>
      <c r="K86" s="179"/>
      <c r="L86" s="211">
        <v>0</v>
      </c>
      <c r="M86" s="182"/>
      <c r="N86" s="183"/>
      <c r="O86" s="211">
        <v>0</v>
      </c>
    </row>
    <row r="87" spans="2:15" ht="25.05" customHeight="1" x14ac:dyDescent="0.3">
      <c r="B87" s="210" t="s">
        <v>77</v>
      </c>
      <c r="D87" s="185"/>
      <c r="E87" s="186"/>
      <c r="F87" s="212">
        <v>3068.59</v>
      </c>
      <c r="G87" s="185"/>
      <c r="H87" s="186"/>
      <c r="I87" s="212">
        <v>3068.59</v>
      </c>
      <c r="J87" s="185"/>
      <c r="K87" s="186"/>
      <c r="L87" s="212">
        <v>3068.59</v>
      </c>
      <c r="M87" s="189"/>
      <c r="N87" s="190"/>
      <c r="O87" s="212">
        <v>3068.59</v>
      </c>
    </row>
    <row r="88" spans="2:15" ht="25.05" customHeight="1" x14ac:dyDescent="0.3">
      <c r="B88" s="213"/>
      <c r="J88" s="91"/>
      <c r="K88" s="91"/>
    </row>
    <row r="89" spans="2:15" ht="25.05" customHeight="1" x14ac:dyDescent="0.3">
      <c r="B89" s="214" t="s">
        <v>78</v>
      </c>
      <c r="C89" s="203"/>
      <c r="D89" s="109"/>
      <c r="E89" s="110"/>
      <c r="F89" s="215">
        <v>425113.20878642867</v>
      </c>
      <c r="G89" s="109"/>
      <c r="H89" s="110"/>
      <c r="I89" s="216">
        <v>440331.74294491223</v>
      </c>
      <c r="J89" s="109"/>
      <c r="K89" s="110"/>
      <c r="L89" s="216">
        <v>440331.74294491223</v>
      </c>
      <c r="M89" s="114"/>
      <c r="N89" s="115"/>
      <c r="O89" s="216">
        <v>440331.74294491223</v>
      </c>
    </row>
    <row r="90" spans="2:15" ht="25.05" customHeight="1" x14ac:dyDescent="0.3">
      <c r="B90" s="217" t="s">
        <v>79</v>
      </c>
      <c r="C90" s="203"/>
      <c r="D90" s="117"/>
      <c r="E90" s="118"/>
      <c r="F90" s="218">
        <v>420670.79389199021</v>
      </c>
      <c r="G90" s="117"/>
      <c r="H90" s="118"/>
      <c r="I90" s="219">
        <v>427490.70290583262</v>
      </c>
      <c r="J90" s="117"/>
      <c r="K90" s="118"/>
      <c r="L90" s="219">
        <v>417737.86708903761</v>
      </c>
      <c r="M90" s="122"/>
      <c r="N90" s="118"/>
      <c r="O90" s="219">
        <v>413525.38633199019</v>
      </c>
    </row>
    <row r="91" spans="2:15" ht="25.05" customHeight="1" x14ac:dyDescent="0.3">
      <c r="B91" s="220" t="s">
        <v>80</v>
      </c>
      <c r="C91" s="203"/>
      <c r="D91" s="129"/>
      <c r="E91" s="130"/>
      <c r="F91" s="221">
        <v>845784.00267841888</v>
      </c>
      <c r="G91" s="129"/>
      <c r="H91" s="130"/>
      <c r="I91" s="222">
        <v>867822.44585074484</v>
      </c>
      <c r="J91" s="129"/>
      <c r="K91" s="130"/>
      <c r="L91" s="222">
        <v>858069.61003394984</v>
      </c>
      <c r="M91" s="131"/>
      <c r="N91" s="132"/>
      <c r="O91" s="222">
        <v>853857.12927690241</v>
      </c>
    </row>
  </sheetData>
  <mergeCells count="8">
    <mergeCell ref="M4:O4"/>
    <mergeCell ref="D4:F4"/>
    <mergeCell ref="M3:O3"/>
    <mergeCell ref="D3:F3"/>
    <mergeCell ref="G4:I4"/>
    <mergeCell ref="G3:I3"/>
    <mergeCell ref="J4:L4"/>
    <mergeCell ref="J3:L3"/>
  </mergeCells>
  <pageMargins left="0.75" right="0.75" top="1" bottom="1" header="0.5" footer="0.5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O91"/>
  <sheetViews>
    <sheetView workbookViewId="0"/>
  </sheetViews>
  <sheetFormatPr defaultRowHeight="14.4" x14ac:dyDescent="0.3"/>
  <cols>
    <col min="1" max="1" width="8.77734375" customWidth="1"/>
    <col min="2" max="2" width="178" customWidth="1"/>
    <col min="3" max="3" width="1.5546875" customWidth="1"/>
    <col min="4" max="4" width="24.44140625" customWidth="1"/>
  </cols>
  <sheetData>
    <row r="1" spans="2:15" ht="33" customHeight="1" x14ac:dyDescent="0.3">
      <c r="B1" s="1" t="s">
        <v>0</v>
      </c>
      <c r="D1" s="2"/>
      <c r="E1" s="2"/>
      <c r="F1" s="3"/>
      <c r="G1" s="2"/>
      <c r="H1" s="2"/>
      <c r="I1" s="3"/>
      <c r="J1" s="2"/>
      <c r="K1" s="2"/>
      <c r="L1" s="3"/>
      <c r="M1" s="2"/>
      <c r="N1" s="2"/>
      <c r="O1" s="3"/>
    </row>
    <row r="2" spans="2:15" ht="16.2" customHeight="1" x14ac:dyDescent="0.3">
      <c r="B2" s="4"/>
      <c r="C2" s="5"/>
      <c r="D2" s="6"/>
      <c r="E2" s="6"/>
      <c r="F2" s="7"/>
      <c r="G2" s="6"/>
      <c r="H2" s="6"/>
      <c r="I2" s="7"/>
      <c r="J2" s="6"/>
      <c r="K2" s="6"/>
      <c r="L2" s="7"/>
      <c r="M2" s="6"/>
      <c r="N2" s="6"/>
      <c r="O2" s="7"/>
    </row>
    <row r="3" spans="2:15" ht="32.4" customHeight="1" x14ac:dyDescent="0.3">
      <c r="B3" s="8"/>
      <c r="C3" s="9"/>
      <c r="D3" s="229">
        <v>2026</v>
      </c>
      <c r="E3" s="228"/>
      <c r="F3" s="230"/>
      <c r="G3" s="229">
        <v>2027</v>
      </c>
      <c r="H3" s="228"/>
      <c r="I3" s="230"/>
      <c r="J3" s="229">
        <v>2028</v>
      </c>
      <c r="K3" s="228"/>
      <c r="L3" s="230"/>
      <c r="M3" s="227">
        <v>2029</v>
      </c>
      <c r="N3" s="228"/>
      <c r="O3" s="228"/>
    </row>
    <row r="4" spans="2:15" ht="42" customHeight="1" x14ac:dyDescent="0.3">
      <c r="B4" s="10"/>
      <c r="C4" s="11"/>
      <c r="D4" s="225" t="s">
        <v>97</v>
      </c>
      <c r="E4" s="224"/>
      <c r="F4" s="226"/>
      <c r="G4" s="225" t="s">
        <v>97</v>
      </c>
      <c r="H4" s="224"/>
      <c r="I4" s="226"/>
      <c r="J4" s="225" t="s">
        <v>97</v>
      </c>
      <c r="K4" s="224"/>
      <c r="L4" s="226"/>
      <c r="M4" s="223" t="s">
        <v>97</v>
      </c>
      <c r="N4" s="224"/>
      <c r="O4" s="224"/>
    </row>
    <row r="5" spans="2:15" ht="71.25" customHeight="1" x14ac:dyDescent="0.3">
      <c r="B5" s="12"/>
      <c r="C5" s="13"/>
      <c r="D5" s="14" t="s">
        <v>2</v>
      </c>
      <c r="E5" s="14" t="s">
        <v>3</v>
      </c>
      <c r="F5" s="15" t="s">
        <v>4</v>
      </c>
      <c r="G5" s="14" t="s">
        <v>2</v>
      </c>
      <c r="H5" s="14" t="s">
        <v>3</v>
      </c>
      <c r="I5" s="15" t="s">
        <v>4</v>
      </c>
      <c r="J5" s="14" t="s">
        <v>2</v>
      </c>
      <c r="K5" s="14" t="s">
        <v>3</v>
      </c>
      <c r="L5" s="15" t="s">
        <v>4</v>
      </c>
      <c r="M5" s="14" t="s">
        <v>2</v>
      </c>
      <c r="N5" s="14" t="s">
        <v>3</v>
      </c>
      <c r="O5" s="16" t="s">
        <v>4</v>
      </c>
    </row>
    <row r="6" spans="2:15" ht="25.05" customHeight="1" x14ac:dyDescent="0.3">
      <c r="B6" s="17" t="s">
        <v>5</v>
      </c>
      <c r="C6" s="18"/>
      <c r="D6" s="19">
        <v>203052.30749675311</v>
      </c>
      <c r="E6" s="19">
        <v>0</v>
      </c>
      <c r="F6" s="20">
        <v>203052.30749675311</v>
      </c>
      <c r="G6" s="19">
        <v>194597.4785507817</v>
      </c>
      <c r="H6" s="19">
        <v>0</v>
      </c>
      <c r="I6" s="20">
        <v>194597.4785507817</v>
      </c>
      <c r="J6" s="19">
        <v>194597.4785507817</v>
      </c>
      <c r="K6" s="19">
        <v>0</v>
      </c>
      <c r="L6" s="20">
        <v>194597.4785507817</v>
      </c>
      <c r="M6" s="19">
        <v>194597.4785507817</v>
      </c>
      <c r="N6" s="19">
        <v>0</v>
      </c>
      <c r="O6" s="21">
        <v>194597.4785507817</v>
      </c>
    </row>
    <row r="7" spans="2:15" ht="25.05" customHeight="1" x14ac:dyDescent="0.3">
      <c r="B7" s="22" t="s">
        <v>6</v>
      </c>
      <c r="C7" s="18"/>
      <c r="D7" s="19">
        <v>256753.97731327289</v>
      </c>
      <c r="E7" s="19">
        <v>0</v>
      </c>
      <c r="F7" s="20">
        <v>256753.97731327289</v>
      </c>
      <c r="G7" s="19">
        <v>283385.62693871232</v>
      </c>
      <c r="H7" s="19">
        <v>0</v>
      </c>
      <c r="I7" s="20">
        <v>283385.62693871232</v>
      </c>
      <c r="J7" s="19">
        <v>283385.62693871232</v>
      </c>
      <c r="K7" s="19">
        <v>0</v>
      </c>
      <c r="L7" s="20">
        <v>283385.62693871232</v>
      </c>
      <c r="M7" s="19">
        <v>283385.62693871232</v>
      </c>
      <c r="N7" s="19">
        <v>0</v>
      </c>
      <c r="O7" s="21">
        <v>283385.62693871232</v>
      </c>
    </row>
    <row r="8" spans="2:15" ht="25.05" customHeight="1" x14ac:dyDescent="0.3">
      <c r="B8" s="22" t="s">
        <v>7</v>
      </c>
      <c r="C8" s="18"/>
      <c r="D8" s="19">
        <v>211414.863856312</v>
      </c>
      <c r="E8" s="19">
        <v>0</v>
      </c>
      <c r="F8" s="20">
        <v>211414.863856312</v>
      </c>
      <c r="G8" s="19">
        <v>209973.50401554871</v>
      </c>
      <c r="H8" s="19">
        <v>0</v>
      </c>
      <c r="I8" s="20">
        <v>209973.50401554871</v>
      </c>
      <c r="J8" s="19">
        <v>209973.50401554871</v>
      </c>
      <c r="K8" s="19">
        <v>0</v>
      </c>
      <c r="L8" s="20">
        <v>209973.50401554871</v>
      </c>
      <c r="M8" s="19">
        <v>209973.50401554871</v>
      </c>
      <c r="N8" s="19">
        <v>0</v>
      </c>
      <c r="O8" s="21">
        <v>209973.50401554871</v>
      </c>
    </row>
    <row r="9" spans="2:15" ht="25.05" customHeight="1" x14ac:dyDescent="0.3">
      <c r="B9" s="22" t="s">
        <v>8</v>
      </c>
      <c r="C9" s="18"/>
      <c r="D9" s="19">
        <v>600638.87836952903</v>
      </c>
      <c r="E9" s="19">
        <v>0</v>
      </c>
      <c r="F9" s="20">
        <v>600638.87836952903</v>
      </c>
      <c r="G9" s="19">
        <v>627976.50407065591</v>
      </c>
      <c r="H9" s="19">
        <v>0</v>
      </c>
      <c r="I9" s="20">
        <v>627976.50407065591</v>
      </c>
      <c r="J9" s="19">
        <v>627976.50407065591</v>
      </c>
      <c r="K9" s="19">
        <v>0</v>
      </c>
      <c r="L9" s="20">
        <v>627976.50407065591</v>
      </c>
      <c r="M9" s="19">
        <v>627976.50407065591</v>
      </c>
      <c r="N9" s="19">
        <v>0</v>
      </c>
      <c r="O9" s="21">
        <v>627976.50407065591</v>
      </c>
    </row>
    <row r="10" spans="2:15" ht="25.05" customHeight="1" x14ac:dyDescent="0.3">
      <c r="B10" s="23" t="s">
        <v>9</v>
      </c>
      <c r="C10" s="18"/>
      <c r="D10" s="19">
        <v>0</v>
      </c>
      <c r="E10" s="19">
        <v>0</v>
      </c>
      <c r="F10" s="20">
        <v>0</v>
      </c>
      <c r="G10" s="19">
        <v>0</v>
      </c>
      <c r="H10" s="19">
        <v>0</v>
      </c>
      <c r="I10" s="20">
        <v>0</v>
      </c>
      <c r="J10" s="19">
        <v>0</v>
      </c>
      <c r="K10" s="19">
        <v>0</v>
      </c>
      <c r="L10" s="20">
        <v>0</v>
      </c>
      <c r="M10" s="19">
        <v>0</v>
      </c>
      <c r="N10" s="19">
        <v>0</v>
      </c>
      <c r="O10" s="21">
        <v>0</v>
      </c>
    </row>
    <row r="11" spans="2:15" ht="25.05" customHeight="1" x14ac:dyDescent="0.3">
      <c r="B11" s="23" t="s">
        <v>10</v>
      </c>
      <c r="C11" s="18"/>
      <c r="D11" s="19">
        <v>0</v>
      </c>
      <c r="E11" s="19">
        <v>0</v>
      </c>
      <c r="F11" s="20">
        <v>0</v>
      </c>
      <c r="G11" s="19">
        <v>0</v>
      </c>
      <c r="H11" s="19">
        <v>0</v>
      </c>
      <c r="I11" s="20">
        <v>0</v>
      </c>
      <c r="J11" s="19">
        <v>0</v>
      </c>
      <c r="K11" s="19">
        <v>0</v>
      </c>
      <c r="L11" s="20">
        <v>0</v>
      </c>
      <c r="M11" s="19">
        <v>0</v>
      </c>
      <c r="N11" s="19">
        <v>0</v>
      </c>
      <c r="O11" s="21">
        <v>0</v>
      </c>
    </row>
    <row r="12" spans="2:15" ht="25.05" customHeight="1" x14ac:dyDescent="0.3">
      <c r="B12" s="23" t="s">
        <v>11</v>
      </c>
      <c r="C12" s="18"/>
      <c r="D12" s="19">
        <v>0</v>
      </c>
      <c r="E12" s="19">
        <v>0</v>
      </c>
      <c r="F12" s="20">
        <v>0</v>
      </c>
      <c r="G12" s="19">
        <v>0</v>
      </c>
      <c r="H12" s="19">
        <v>0</v>
      </c>
      <c r="I12" s="20">
        <v>0</v>
      </c>
      <c r="J12" s="19">
        <v>0</v>
      </c>
      <c r="K12" s="19">
        <v>0</v>
      </c>
      <c r="L12" s="20">
        <v>0</v>
      </c>
      <c r="M12" s="19">
        <v>0</v>
      </c>
      <c r="N12" s="19">
        <v>0</v>
      </c>
      <c r="O12" s="21">
        <v>0</v>
      </c>
    </row>
    <row r="13" spans="2:15" ht="25.05" customHeight="1" x14ac:dyDescent="0.3">
      <c r="B13" s="23" t="s">
        <v>12</v>
      </c>
      <c r="C13" s="18"/>
      <c r="D13" s="19">
        <v>12910.52048145508</v>
      </c>
      <c r="E13" s="19">
        <v>0</v>
      </c>
      <c r="F13" s="20">
        <v>12910.52048145508</v>
      </c>
      <c r="G13" s="19">
        <v>35158.57764779366</v>
      </c>
      <c r="H13" s="19">
        <v>0</v>
      </c>
      <c r="I13" s="20">
        <v>35158.57764779366</v>
      </c>
      <c r="J13" s="19">
        <v>0</v>
      </c>
      <c r="K13" s="19">
        <v>0</v>
      </c>
      <c r="L13" s="20">
        <v>0</v>
      </c>
      <c r="M13" s="19">
        <v>0</v>
      </c>
      <c r="N13" s="19">
        <v>0</v>
      </c>
      <c r="O13" s="21">
        <v>0</v>
      </c>
    </row>
    <row r="14" spans="2:15" ht="25.05" customHeight="1" x14ac:dyDescent="0.3">
      <c r="B14" s="23" t="s">
        <v>13</v>
      </c>
      <c r="C14" s="18"/>
      <c r="D14" s="24">
        <v>0</v>
      </c>
      <c r="E14" s="24">
        <v>0</v>
      </c>
      <c r="F14" s="25">
        <v>0</v>
      </c>
      <c r="G14" s="24">
        <v>0</v>
      </c>
      <c r="H14" s="24">
        <v>0</v>
      </c>
      <c r="I14" s="25">
        <v>0</v>
      </c>
      <c r="J14" s="24">
        <v>0</v>
      </c>
      <c r="K14" s="24">
        <v>0</v>
      </c>
      <c r="L14" s="25">
        <v>0</v>
      </c>
      <c r="M14" s="24">
        <v>0</v>
      </c>
      <c r="N14" s="24">
        <v>0</v>
      </c>
      <c r="O14" s="26">
        <v>0</v>
      </c>
    </row>
    <row r="15" spans="2:15" ht="25.05" customHeight="1" x14ac:dyDescent="0.3">
      <c r="B15" s="23" t="s">
        <v>14</v>
      </c>
      <c r="C15" s="18"/>
      <c r="D15" s="27">
        <v>0</v>
      </c>
      <c r="E15" s="27">
        <v>0</v>
      </c>
      <c r="F15" s="28">
        <v>0</v>
      </c>
      <c r="G15" s="27">
        <v>0</v>
      </c>
      <c r="H15" s="27">
        <v>0</v>
      </c>
      <c r="I15" s="28">
        <v>0</v>
      </c>
      <c r="J15" s="27">
        <v>0</v>
      </c>
      <c r="K15" s="27">
        <v>0</v>
      </c>
      <c r="L15" s="28">
        <v>0</v>
      </c>
      <c r="M15" s="27">
        <v>0</v>
      </c>
      <c r="N15" s="27">
        <v>0</v>
      </c>
      <c r="O15" s="29">
        <v>0</v>
      </c>
    </row>
    <row r="16" spans="2:15" ht="25.05" customHeight="1" x14ac:dyDescent="0.3">
      <c r="B16" s="17" t="s">
        <v>15</v>
      </c>
      <c r="C16" s="18"/>
      <c r="D16" s="30">
        <v>0.2</v>
      </c>
      <c r="E16" s="30">
        <v>0.2</v>
      </c>
      <c r="F16" s="31">
        <v>0.2</v>
      </c>
      <c r="G16" s="30">
        <v>0.2</v>
      </c>
      <c r="H16" s="30">
        <v>0.2</v>
      </c>
      <c r="I16" s="31">
        <v>0.2</v>
      </c>
      <c r="J16" s="30">
        <v>0.2</v>
      </c>
      <c r="K16" s="30">
        <v>0.2</v>
      </c>
      <c r="L16" s="32">
        <v>0.2</v>
      </c>
      <c r="M16" s="30">
        <v>0.2</v>
      </c>
      <c r="N16" s="30">
        <v>0.2</v>
      </c>
      <c r="O16" s="33">
        <v>0.2</v>
      </c>
    </row>
    <row r="17" spans="2:15" ht="25.05" customHeight="1" x14ac:dyDescent="0.3">
      <c r="B17" s="34" t="s">
        <v>16</v>
      </c>
      <c r="C17" s="18"/>
      <c r="D17" s="35">
        <v>659.08408310127402</v>
      </c>
      <c r="E17" s="35">
        <v>0</v>
      </c>
      <c r="F17" s="36">
        <v>659.08408310127402</v>
      </c>
      <c r="G17" s="35">
        <v>1296.6331245000461</v>
      </c>
      <c r="H17" s="35">
        <v>0</v>
      </c>
      <c r="I17" s="36">
        <v>1296.6331245000461</v>
      </c>
      <c r="J17" s="35">
        <v>1296.6331245000461</v>
      </c>
      <c r="K17" s="35">
        <v>0</v>
      </c>
      <c r="L17" s="37">
        <v>1296.6331245000461</v>
      </c>
      <c r="M17" s="35">
        <v>1296.6331245000461</v>
      </c>
      <c r="N17" s="35">
        <v>0</v>
      </c>
      <c r="O17" s="38">
        <v>1296.6331245000461</v>
      </c>
    </row>
    <row r="18" spans="2:15" ht="25.05" customHeight="1" x14ac:dyDescent="0.3">
      <c r="B18" s="34" t="s">
        <v>17</v>
      </c>
      <c r="C18" s="18"/>
      <c r="D18" s="35">
        <v>222284.0165217054</v>
      </c>
      <c r="E18" s="35">
        <v>0</v>
      </c>
      <c r="F18" s="37">
        <v>222284.0165217054</v>
      </c>
      <c r="G18" s="35">
        <v>231670.9697176686</v>
      </c>
      <c r="H18" s="35">
        <v>0</v>
      </c>
      <c r="I18" s="37">
        <v>231670.9697176686</v>
      </c>
      <c r="J18" s="35">
        <v>231670.9697176686</v>
      </c>
      <c r="K18" s="35">
        <v>0</v>
      </c>
      <c r="L18" s="37">
        <v>231670.9697176686</v>
      </c>
      <c r="M18" s="35">
        <v>231670.9697176686</v>
      </c>
      <c r="N18" s="35">
        <v>0</v>
      </c>
      <c r="O18" s="38">
        <v>231670.9697176686</v>
      </c>
    </row>
    <row r="19" spans="2:15" ht="25.05" customHeight="1" x14ac:dyDescent="0.3">
      <c r="B19" s="39" t="s">
        <v>18</v>
      </c>
      <c r="C19" s="18"/>
      <c r="D19" s="35">
        <v>44588.620120961343</v>
      </c>
      <c r="E19" s="35">
        <v>0</v>
      </c>
      <c r="F19" s="37">
        <v>44588.620120961343</v>
      </c>
      <c r="G19" s="35">
        <v>46593.520568433727</v>
      </c>
      <c r="H19" s="35">
        <v>0</v>
      </c>
      <c r="I19" s="37">
        <v>46593.520568433727</v>
      </c>
      <c r="J19" s="35">
        <v>46593.520568433727</v>
      </c>
      <c r="K19" s="35">
        <v>0</v>
      </c>
      <c r="L19" s="37">
        <v>46593.520568433727</v>
      </c>
      <c r="M19" s="35">
        <v>46593.520568433727</v>
      </c>
      <c r="N19" s="35">
        <v>0</v>
      </c>
      <c r="O19" s="38">
        <v>46593.520568433727</v>
      </c>
    </row>
    <row r="20" spans="2:15" ht="25.05" customHeight="1" x14ac:dyDescent="0.3">
      <c r="B20" s="40" t="s">
        <v>19</v>
      </c>
      <c r="C20" s="18"/>
      <c r="D20" s="41">
        <v>0</v>
      </c>
      <c r="E20" s="41">
        <v>0</v>
      </c>
      <c r="F20" s="42">
        <v>0</v>
      </c>
      <c r="G20" s="41">
        <v>0</v>
      </c>
      <c r="H20" s="41">
        <v>0</v>
      </c>
      <c r="I20" s="42">
        <v>0</v>
      </c>
      <c r="J20" s="41">
        <v>0</v>
      </c>
      <c r="K20" s="41">
        <v>0</v>
      </c>
      <c r="L20" s="42">
        <v>0</v>
      </c>
      <c r="M20" s="41">
        <v>0</v>
      </c>
      <c r="N20" s="41">
        <v>0</v>
      </c>
      <c r="O20" s="43">
        <v>0</v>
      </c>
    </row>
    <row r="21" spans="2:15" ht="25.05" customHeight="1" x14ac:dyDescent="0.3">
      <c r="B21" s="44" t="s">
        <v>20</v>
      </c>
      <c r="C21" s="18"/>
      <c r="D21" s="45">
        <v>0</v>
      </c>
      <c r="E21" s="45">
        <v>0</v>
      </c>
      <c r="F21" s="46">
        <v>0</v>
      </c>
      <c r="G21" s="45">
        <v>0</v>
      </c>
      <c r="H21" s="45">
        <v>0</v>
      </c>
      <c r="I21" s="46">
        <v>0</v>
      </c>
      <c r="J21" s="45">
        <v>0</v>
      </c>
      <c r="K21" s="45">
        <v>0</v>
      </c>
      <c r="L21" s="46">
        <v>0</v>
      </c>
      <c r="M21" s="45">
        <v>0</v>
      </c>
      <c r="N21" s="45">
        <v>0</v>
      </c>
      <c r="O21" s="47">
        <v>0</v>
      </c>
    </row>
    <row r="22" spans="2:15" ht="25.05" customHeight="1" x14ac:dyDescent="0.3">
      <c r="B22" s="48" t="s">
        <v>21</v>
      </c>
      <c r="C22" s="18"/>
      <c r="D22" s="49"/>
      <c r="E22" s="50">
        <v>111135.6977396361</v>
      </c>
      <c r="F22" s="51">
        <v>111135.6977396361</v>
      </c>
      <c r="G22" s="52"/>
      <c r="H22" s="50">
        <v>117567.3220655059</v>
      </c>
      <c r="I22" s="51">
        <v>117567.3220655059</v>
      </c>
      <c r="J22" s="52"/>
      <c r="K22" s="50">
        <v>114051.4643007265</v>
      </c>
      <c r="L22" s="51">
        <v>114051.4643007265</v>
      </c>
      <c r="M22" s="52"/>
      <c r="N22" s="50">
        <v>114051.4643007265</v>
      </c>
      <c r="O22" s="53">
        <v>114051.4643007265</v>
      </c>
    </row>
    <row r="23" spans="2:15" ht="25.05" customHeight="1" x14ac:dyDescent="0.3">
      <c r="B23" s="54" t="s">
        <v>22</v>
      </c>
      <c r="C23" s="18"/>
      <c r="D23" s="55">
        <v>1240181.927396361</v>
      </c>
      <c r="E23" s="55">
        <v>111135.6977396361</v>
      </c>
      <c r="F23" s="55">
        <v>1351317.6251359971</v>
      </c>
      <c r="G23" s="55">
        <v>1304498.170655058</v>
      </c>
      <c r="H23" s="55">
        <v>117567.3220655059</v>
      </c>
      <c r="I23" s="55">
        <v>1422065.4927205639</v>
      </c>
      <c r="J23" s="55">
        <v>1269339.5930072649</v>
      </c>
      <c r="K23" s="55">
        <v>114051.4643007265</v>
      </c>
      <c r="L23" s="55">
        <v>1383391.057307991</v>
      </c>
      <c r="M23" s="55">
        <v>1269339.5930072649</v>
      </c>
      <c r="N23" s="55">
        <v>114051.4643007265</v>
      </c>
      <c r="O23" s="56">
        <v>1383391.057307991</v>
      </c>
    </row>
    <row r="24" spans="2:15" ht="25.05" customHeight="1" x14ac:dyDescent="0.3">
      <c r="B24" s="57"/>
      <c r="C24" s="58"/>
      <c r="D24" s="59"/>
      <c r="E24" s="59"/>
      <c r="F24" s="60"/>
      <c r="G24" s="59"/>
      <c r="H24" s="59"/>
      <c r="I24" s="60"/>
      <c r="J24" s="59"/>
      <c r="K24" s="59"/>
      <c r="L24" s="60"/>
      <c r="M24" s="59"/>
      <c r="N24" s="59"/>
      <c r="O24" s="60"/>
    </row>
    <row r="25" spans="2:15" ht="25.05" customHeight="1" x14ac:dyDescent="0.3">
      <c r="B25" s="61" t="s">
        <v>23</v>
      </c>
      <c r="C25" s="18"/>
      <c r="D25" s="62">
        <v>239742.32515158711</v>
      </c>
      <c r="E25" s="62">
        <v>0</v>
      </c>
      <c r="F25" s="63">
        <v>239742.32515158711</v>
      </c>
      <c r="G25" s="62">
        <v>231802.105218346</v>
      </c>
      <c r="H25" s="62">
        <v>0</v>
      </c>
      <c r="I25" s="63">
        <v>231802.105218346</v>
      </c>
      <c r="J25" s="62">
        <v>231802.105218346</v>
      </c>
      <c r="K25" s="62">
        <v>0</v>
      </c>
      <c r="L25" s="63">
        <v>231802.105218346</v>
      </c>
      <c r="M25" s="62">
        <v>231802.105218346</v>
      </c>
      <c r="N25" s="62">
        <v>0</v>
      </c>
      <c r="O25" s="64">
        <v>231802.105218346</v>
      </c>
    </row>
    <row r="26" spans="2:15" ht="25.05" customHeight="1" x14ac:dyDescent="0.3">
      <c r="B26" s="22" t="s">
        <v>24</v>
      </c>
      <c r="C26" s="18"/>
      <c r="D26" s="19">
        <v>123498.0587083931</v>
      </c>
      <c r="E26" s="19">
        <v>0</v>
      </c>
      <c r="F26" s="65">
        <v>123498.0587083931</v>
      </c>
      <c r="G26" s="19">
        <v>121429.1583599041</v>
      </c>
      <c r="H26" s="19">
        <v>0</v>
      </c>
      <c r="I26" s="65">
        <v>121429.1583599041</v>
      </c>
      <c r="J26" s="19">
        <v>121429.1583599041</v>
      </c>
      <c r="K26" s="19">
        <v>0</v>
      </c>
      <c r="L26" s="65">
        <v>121429.1583599041</v>
      </c>
      <c r="M26" s="19">
        <v>121429.1583599041</v>
      </c>
      <c r="N26" s="19">
        <v>0</v>
      </c>
      <c r="O26" s="66">
        <v>121429.1583599041</v>
      </c>
    </row>
    <row r="27" spans="2:15" ht="25.05" customHeight="1" x14ac:dyDescent="0.3">
      <c r="B27" s="39" t="s">
        <v>25</v>
      </c>
      <c r="C27" s="18"/>
      <c r="D27" s="35">
        <v>282621.22695012949</v>
      </c>
      <c r="E27" s="35">
        <v>0</v>
      </c>
      <c r="F27" s="37">
        <v>282621.22695012949</v>
      </c>
      <c r="G27" s="35">
        <v>342072.72340608871</v>
      </c>
      <c r="H27" s="35">
        <v>0</v>
      </c>
      <c r="I27" s="37">
        <v>342072.72340608871</v>
      </c>
      <c r="J27" s="35">
        <v>351407.31594741048</v>
      </c>
      <c r="K27" s="35">
        <v>0</v>
      </c>
      <c r="L27" s="37">
        <v>351407.31594741048</v>
      </c>
      <c r="M27" s="35">
        <v>351407.31594741048</v>
      </c>
      <c r="N27" s="35">
        <v>0</v>
      </c>
      <c r="O27" s="38">
        <v>351407.31594741048</v>
      </c>
    </row>
    <row r="28" spans="2:15" ht="25.05" customHeight="1" x14ac:dyDescent="0.3">
      <c r="B28" s="67" t="s">
        <v>26</v>
      </c>
      <c r="C28" s="18"/>
      <c r="D28" s="35">
        <v>0</v>
      </c>
      <c r="E28" s="35">
        <v>0</v>
      </c>
      <c r="F28" s="37">
        <v>0</v>
      </c>
      <c r="G28" s="35">
        <v>0</v>
      </c>
      <c r="H28" s="35">
        <v>0</v>
      </c>
      <c r="I28" s="37">
        <v>0</v>
      </c>
      <c r="J28" s="35">
        <v>0</v>
      </c>
      <c r="K28" s="35">
        <v>0</v>
      </c>
      <c r="L28" s="37">
        <v>0</v>
      </c>
      <c r="M28" s="35">
        <v>0</v>
      </c>
      <c r="N28" s="35">
        <v>0</v>
      </c>
      <c r="O28" s="38">
        <v>0</v>
      </c>
    </row>
    <row r="29" spans="2:15" ht="25.05" customHeight="1" x14ac:dyDescent="0.3">
      <c r="B29" s="39" t="s">
        <v>27</v>
      </c>
      <c r="C29" s="18"/>
      <c r="D29" s="35">
        <v>3962.7232337983251</v>
      </c>
      <c r="E29" s="35">
        <v>0</v>
      </c>
      <c r="F29" s="37">
        <v>3962.7232337983251</v>
      </c>
      <c r="G29" s="35">
        <v>1018.6475062529</v>
      </c>
      <c r="H29" s="35">
        <v>0</v>
      </c>
      <c r="I29" s="37">
        <v>1018.6475062529</v>
      </c>
      <c r="J29" s="35">
        <v>1018.6475062529</v>
      </c>
      <c r="K29" s="35">
        <v>0</v>
      </c>
      <c r="L29" s="37">
        <v>1018.6475062529</v>
      </c>
      <c r="M29" s="35">
        <v>1018.6475062529</v>
      </c>
      <c r="N29" s="35">
        <v>0</v>
      </c>
      <c r="O29" s="38">
        <v>1018.6475062529</v>
      </c>
    </row>
    <row r="30" spans="2:15" ht="25.05" customHeight="1" x14ac:dyDescent="0.3">
      <c r="B30" s="68" t="s">
        <v>28</v>
      </c>
      <c r="C30" s="18"/>
      <c r="D30" s="69">
        <v>410082.00889232103</v>
      </c>
      <c r="E30" s="69">
        <v>0</v>
      </c>
      <c r="F30" s="70">
        <v>410082.00889232103</v>
      </c>
      <c r="G30" s="69">
        <v>464520.52927224571</v>
      </c>
      <c r="H30" s="69">
        <v>0</v>
      </c>
      <c r="I30" s="70">
        <v>464520.52927224571</v>
      </c>
      <c r="J30" s="69">
        <v>473855.12181356747</v>
      </c>
      <c r="K30" s="69">
        <v>0</v>
      </c>
      <c r="L30" s="70">
        <v>473855.12181356747</v>
      </c>
      <c r="M30" s="69">
        <v>473855.12181356747</v>
      </c>
      <c r="N30" s="69">
        <v>0</v>
      </c>
      <c r="O30" s="71">
        <v>473855.12181356747</v>
      </c>
    </row>
    <row r="31" spans="2:15" ht="25.05" customHeight="1" x14ac:dyDescent="0.3">
      <c r="B31" s="22" t="s">
        <v>29</v>
      </c>
      <c r="C31" s="18"/>
      <c r="D31" s="72">
        <v>79514.481841592395</v>
      </c>
      <c r="E31" s="72">
        <v>0</v>
      </c>
      <c r="F31" s="37">
        <v>79514.481841592395</v>
      </c>
      <c r="G31" s="72">
        <v>81979.377178843715</v>
      </c>
      <c r="H31" s="72">
        <v>0</v>
      </c>
      <c r="I31" s="37">
        <v>81979.377178843715</v>
      </c>
      <c r="J31" s="72">
        <v>73893.267982143021</v>
      </c>
      <c r="K31" s="72">
        <v>0</v>
      </c>
      <c r="L31" s="37">
        <v>73893.267982143021</v>
      </c>
      <c r="M31" s="72">
        <v>65307.193644550651</v>
      </c>
      <c r="N31" s="72">
        <v>0</v>
      </c>
      <c r="O31" s="38">
        <v>65307.193644550651</v>
      </c>
    </row>
    <row r="32" spans="2:15" ht="25.05" customHeight="1" x14ac:dyDescent="0.3">
      <c r="B32" s="39" t="s">
        <v>30</v>
      </c>
      <c r="C32" s="18"/>
      <c r="D32" s="73">
        <v>0</v>
      </c>
      <c r="E32" s="73">
        <v>105400.27778544</v>
      </c>
      <c r="F32" s="37">
        <v>105400.27778544</v>
      </c>
      <c r="G32" s="73">
        <v>0</v>
      </c>
      <c r="H32" s="73">
        <v>103333.60567200001</v>
      </c>
      <c r="I32" s="37">
        <v>103333.60567200001</v>
      </c>
      <c r="J32" s="73">
        <v>0</v>
      </c>
      <c r="K32" s="73">
        <v>103333.60567200001</v>
      </c>
      <c r="L32" s="37">
        <v>103333.60567200001</v>
      </c>
      <c r="M32" s="73">
        <v>0</v>
      </c>
      <c r="N32" s="73">
        <v>103333.60567200001</v>
      </c>
      <c r="O32" s="38">
        <v>103333.60567200001</v>
      </c>
    </row>
    <row r="33" spans="2:15" ht="25.05" customHeight="1" x14ac:dyDescent="0.3">
      <c r="B33" s="39" t="s">
        <v>31</v>
      </c>
      <c r="C33" s="18"/>
      <c r="D33" s="35">
        <v>0</v>
      </c>
      <c r="E33" s="35">
        <v>0</v>
      </c>
      <c r="F33" s="37">
        <v>0</v>
      </c>
      <c r="G33" s="35">
        <v>0</v>
      </c>
      <c r="H33" s="35">
        <v>0</v>
      </c>
      <c r="I33" s="37">
        <v>0</v>
      </c>
      <c r="J33" s="35">
        <v>0</v>
      </c>
      <c r="K33" s="35">
        <v>0</v>
      </c>
      <c r="L33" s="37">
        <v>0</v>
      </c>
      <c r="M33" s="35">
        <v>0</v>
      </c>
      <c r="N33" s="35">
        <v>0</v>
      </c>
      <c r="O33" s="38">
        <v>0</v>
      </c>
    </row>
    <row r="34" spans="2:15" ht="25.05" customHeight="1" x14ac:dyDescent="0.3">
      <c r="B34" s="39" t="s">
        <v>32</v>
      </c>
      <c r="C34" s="18"/>
      <c r="D34" s="35">
        <v>0</v>
      </c>
      <c r="E34" s="35">
        <v>105400.27778544</v>
      </c>
      <c r="F34" s="37">
        <v>105400.27778544</v>
      </c>
      <c r="G34" s="35">
        <v>0</v>
      </c>
      <c r="H34" s="35">
        <v>103333.60567200001</v>
      </c>
      <c r="I34" s="37">
        <v>103333.60567200001</v>
      </c>
      <c r="J34" s="35">
        <v>0</v>
      </c>
      <c r="K34" s="35">
        <v>103333.60567200001</v>
      </c>
      <c r="L34" s="37">
        <v>103333.60567200001</v>
      </c>
      <c r="M34" s="35">
        <v>0</v>
      </c>
      <c r="N34" s="35">
        <v>103333.60567200001</v>
      </c>
      <c r="O34" s="38">
        <v>103333.60567200001</v>
      </c>
    </row>
    <row r="35" spans="2:15" ht="25.05" customHeight="1" x14ac:dyDescent="0.3">
      <c r="B35" s="39" t="s">
        <v>33</v>
      </c>
      <c r="C35" s="18"/>
      <c r="D35" s="35">
        <v>0</v>
      </c>
      <c r="E35" s="35">
        <v>0</v>
      </c>
      <c r="F35" s="37">
        <v>0</v>
      </c>
      <c r="G35" s="35">
        <v>0</v>
      </c>
      <c r="H35" s="35">
        <v>0</v>
      </c>
      <c r="I35" s="37">
        <v>0</v>
      </c>
      <c r="J35" s="35">
        <v>0</v>
      </c>
      <c r="K35" s="35">
        <v>0</v>
      </c>
      <c r="L35" s="37">
        <v>0</v>
      </c>
      <c r="M35" s="35">
        <v>0</v>
      </c>
      <c r="N35" s="35">
        <v>0</v>
      </c>
      <c r="O35" s="38">
        <v>0</v>
      </c>
    </row>
    <row r="36" spans="2:15" ht="25.05" customHeight="1" x14ac:dyDescent="0.3">
      <c r="B36" s="39" t="s">
        <v>34</v>
      </c>
      <c r="C36" s="18"/>
      <c r="D36" s="35">
        <v>0</v>
      </c>
      <c r="E36" s="35">
        <v>0</v>
      </c>
      <c r="F36" s="37">
        <v>0</v>
      </c>
      <c r="G36" s="35">
        <v>0</v>
      </c>
      <c r="H36" s="35">
        <v>0</v>
      </c>
      <c r="I36" s="37">
        <v>0</v>
      </c>
      <c r="J36" s="35">
        <v>0</v>
      </c>
      <c r="K36" s="35">
        <v>0</v>
      </c>
      <c r="L36" s="37">
        <v>0</v>
      </c>
      <c r="M36" s="35">
        <v>0</v>
      </c>
      <c r="N36" s="35">
        <v>0</v>
      </c>
      <c r="O36" s="38">
        <v>0</v>
      </c>
    </row>
    <row r="37" spans="2:15" ht="25.05" customHeight="1" x14ac:dyDescent="0.3">
      <c r="B37" s="39" t="s">
        <v>35</v>
      </c>
      <c r="C37" s="18"/>
      <c r="D37" s="35">
        <v>72698.57153684349</v>
      </c>
      <c r="E37" s="35">
        <v>0</v>
      </c>
      <c r="F37" s="37">
        <v>72698.57153684349</v>
      </c>
      <c r="G37" s="35">
        <v>65213.194849627027</v>
      </c>
      <c r="H37" s="35">
        <v>0</v>
      </c>
      <c r="I37" s="37">
        <v>65213.194849627027</v>
      </c>
      <c r="J37" s="35">
        <v>59632.947401659883</v>
      </c>
      <c r="K37" s="35">
        <v>0</v>
      </c>
      <c r="L37" s="37">
        <v>59632.947401659883</v>
      </c>
      <c r="M37" s="35">
        <v>54572.033834318601</v>
      </c>
      <c r="N37" s="35">
        <v>0</v>
      </c>
      <c r="O37" s="38">
        <v>54572.033834318601</v>
      </c>
    </row>
    <row r="38" spans="2:15" ht="25.05" customHeight="1" x14ac:dyDescent="0.3">
      <c r="B38" s="39" t="s">
        <v>36</v>
      </c>
      <c r="C38" s="18"/>
      <c r="D38" s="35">
        <v>0</v>
      </c>
      <c r="E38" s="35">
        <v>0</v>
      </c>
      <c r="F38" s="37">
        <v>0</v>
      </c>
      <c r="G38" s="35">
        <v>0</v>
      </c>
      <c r="H38" s="35">
        <v>0</v>
      </c>
      <c r="I38" s="37">
        <v>0</v>
      </c>
      <c r="J38" s="35">
        <v>0</v>
      </c>
      <c r="K38" s="35">
        <v>0</v>
      </c>
      <c r="L38" s="37">
        <v>0</v>
      </c>
      <c r="M38" s="35">
        <v>0</v>
      </c>
      <c r="N38" s="35">
        <v>0</v>
      </c>
      <c r="O38" s="38">
        <v>0</v>
      </c>
    </row>
    <row r="39" spans="2:15" ht="25.05" customHeight="1" x14ac:dyDescent="0.3">
      <c r="B39" s="74" t="s">
        <v>37</v>
      </c>
      <c r="C39" s="18"/>
      <c r="D39" s="75">
        <v>0</v>
      </c>
      <c r="E39" s="75">
        <v>0</v>
      </c>
      <c r="F39" s="37">
        <v>0</v>
      </c>
      <c r="G39" s="75">
        <v>0</v>
      </c>
      <c r="H39" s="75">
        <v>0</v>
      </c>
      <c r="I39" s="37">
        <v>0</v>
      </c>
      <c r="J39" s="75">
        <v>0</v>
      </c>
      <c r="K39" s="75">
        <v>0</v>
      </c>
      <c r="L39" s="37">
        <v>0</v>
      </c>
      <c r="M39" s="75">
        <v>0</v>
      </c>
      <c r="N39" s="75">
        <v>0</v>
      </c>
      <c r="O39" s="38">
        <v>0</v>
      </c>
    </row>
    <row r="40" spans="2:15" ht="25.05" customHeight="1" x14ac:dyDescent="0.3">
      <c r="B40" s="74" t="s">
        <v>38</v>
      </c>
      <c r="C40" s="18"/>
      <c r="D40" s="69">
        <v>152213.0533784359</v>
      </c>
      <c r="E40" s="69">
        <v>105400.27778544</v>
      </c>
      <c r="F40" s="70">
        <v>257613.3311638759</v>
      </c>
      <c r="G40" s="69">
        <v>147192.57202847069</v>
      </c>
      <c r="H40" s="69">
        <v>103333.60567200001</v>
      </c>
      <c r="I40" s="70">
        <v>250526.17770047081</v>
      </c>
      <c r="J40" s="69">
        <v>133526.21538380289</v>
      </c>
      <c r="K40" s="69">
        <v>103333.60567200001</v>
      </c>
      <c r="L40" s="70">
        <v>236859.82105580289</v>
      </c>
      <c r="M40" s="69">
        <v>119879.2274788693</v>
      </c>
      <c r="N40" s="69">
        <v>103333.60567200001</v>
      </c>
      <c r="O40" s="71">
        <v>223212.83315086929</v>
      </c>
    </row>
    <row r="41" spans="2:15" ht="25.05" customHeight="1" x14ac:dyDescent="0.3">
      <c r="B41" s="23" t="s">
        <v>39</v>
      </c>
      <c r="C41" s="18"/>
      <c r="D41" s="19">
        <v>0</v>
      </c>
      <c r="E41" s="19">
        <v>0</v>
      </c>
      <c r="F41" s="65">
        <v>0</v>
      </c>
      <c r="G41" s="19">
        <v>0</v>
      </c>
      <c r="H41" s="19">
        <v>0</v>
      </c>
      <c r="I41" s="65">
        <v>0</v>
      </c>
      <c r="J41" s="19">
        <v>0</v>
      </c>
      <c r="K41" s="19">
        <v>0</v>
      </c>
      <c r="L41" s="65">
        <v>0</v>
      </c>
      <c r="M41" s="19">
        <v>0</v>
      </c>
      <c r="N41" s="19">
        <v>0</v>
      </c>
      <c r="O41" s="66">
        <v>0</v>
      </c>
    </row>
    <row r="42" spans="2:15" ht="25.05" customHeight="1" x14ac:dyDescent="0.3">
      <c r="B42" s="23" t="s">
        <v>40</v>
      </c>
      <c r="C42" s="18"/>
      <c r="D42" s="19">
        <v>0</v>
      </c>
      <c r="E42" s="19">
        <v>0</v>
      </c>
      <c r="F42" s="65">
        <v>0</v>
      </c>
      <c r="G42" s="19">
        <v>0</v>
      </c>
      <c r="H42" s="19">
        <v>0</v>
      </c>
      <c r="I42" s="65">
        <v>0</v>
      </c>
      <c r="J42" s="19">
        <v>0</v>
      </c>
      <c r="K42" s="19">
        <v>0</v>
      </c>
      <c r="L42" s="65">
        <v>0</v>
      </c>
      <c r="M42" s="19">
        <v>0</v>
      </c>
      <c r="N42" s="19">
        <v>0</v>
      </c>
      <c r="O42" s="66">
        <v>0</v>
      </c>
    </row>
    <row r="43" spans="2:15" ht="25.05" customHeight="1" x14ac:dyDescent="0.3">
      <c r="B43" s="23" t="s">
        <v>12</v>
      </c>
      <c r="C43" s="18"/>
      <c r="D43" s="19">
        <v>5964.5334266808004</v>
      </c>
      <c r="E43" s="19">
        <v>0</v>
      </c>
      <c r="F43" s="65">
        <v>5964.5334266808004</v>
      </c>
      <c r="G43" s="19">
        <v>16070.58512173901</v>
      </c>
      <c r="H43" s="19">
        <v>0</v>
      </c>
      <c r="I43" s="65">
        <v>16070.58512173901</v>
      </c>
      <c r="J43" s="19">
        <v>0</v>
      </c>
      <c r="K43" s="19">
        <v>0</v>
      </c>
      <c r="L43" s="65">
        <v>0</v>
      </c>
      <c r="M43" s="19">
        <v>0</v>
      </c>
      <c r="N43" s="19">
        <v>0</v>
      </c>
      <c r="O43" s="66">
        <v>0</v>
      </c>
    </row>
    <row r="44" spans="2:15" ht="25.05" customHeight="1" x14ac:dyDescent="0.3">
      <c r="B44" s="23" t="s">
        <v>41</v>
      </c>
      <c r="C44" s="18"/>
      <c r="D44" s="19">
        <v>46010.058839262238</v>
      </c>
      <c r="E44" s="19">
        <v>0</v>
      </c>
      <c r="F44" s="65">
        <v>46010.058839262238</v>
      </c>
      <c r="G44" s="19">
        <v>23684.945413499579</v>
      </c>
      <c r="H44" s="19">
        <v>0</v>
      </c>
      <c r="I44" s="65">
        <v>23684.945413499579</v>
      </c>
      <c r="J44" s="19">
        <v>0</v>
      </c>
      <c r="K44" s="19">
        <v>0</v>
      </c>
      <c r="L44" s="65">
        <v>0</v>
      </c>
      <c r="M44" s="19">
        <v>0</v>
      </c>
      <c r="N44" s="19">
        <v>0</v>
      </c>
      <c r="O44" s="66">
        <v>0</v>
      </c>
    </row>
    <row r="45" spans="2:15" ht="25.05" customHeight="1" x14ac:dyDescent="0.3">
      <c r="B45" s="23" t="s">
        <v>42</v>
      </c>
      <c r="C45" s="18"/>
      <c r="D45" s="76">
        <v>0</v>
      </c>
      <c r="E45" s="76">
        <v>0</v>
      </c>
      <c r="F45" s="65">
        <v>0</v>
      </c>
      <c r="G45" s="76">
        <v>0</v>
      </c>
      <c r="H45" s="76">
        <v>0</v>
      </c>
      <c r="I45" s="65">
        <v>0</v>
      </c>
      <c r="J45" s="76">
        <v>0</v>
      </c>
      <c r="K45" s="76">
        <v>0</v>
      </c>
      <c r="L45" s="65">
        <v>0</v>
      </c>
      <c r="M45" s="76">
        <v>0</v>
      </c>
      <c r="N45" s="76">
        <v>0</v>
      </c>
      <c r="O45" s="66">
        <v>0</v>
      </c>
    </row>
    <row r="46" spans="2:15" ht="25.05" customHeight="1" x14ac:dyDescent="0.3">
      <c r="B46" s="77" t="s">
        <v>43</v>
      </c>
      <c r="C46" s="18"/>
      <c r="D46" s="41">
        <v>0</v>
      </c>
      <c r="E46" s="41">
        <v>0</v>
      </c>
      <c r="F46" s="78">
        <v>0</v>
      </c>
      <c r="G46" s="41">
        <v>0</v>
      </c>
      <c r="H46" s="41">
        <v>0</v>
      </c>
      <c r="I46" s="78">
        <v>0</v>
      </c>
      <c r="J46" s="41">
        <v>0</v>
      </c>
      <c r="K46" s="41">
        <v>0</v>
      </c>
      <c r="L46" s="78">
        <v>0</v>
      </c>
      <c r="M46" s="41">
        <v>0</v>
      </c>
      <c r="N46" s="41">
        <v>0</v>
      </c>
      <c r="O46" s="79">
        <v>0</v>
      </c>
    </row>
    <row r="47" spans="2:15" ht="25.05" customHeight="1" x14ac:dyDescent="0.3">
      <c r="B47" s="80" t="s">
        <v>44</v>
      </c>
      <c r="C47" s="18"/>
      <c r="D47" s="81">
        <v>0</v>
      </c>
      <c r="E47" s="81">
        <v>0</v>
      </c>
      <c r="F47" s="82">
        <v>0</v>
      </c>
      <c r="G47" s="81">
        <v>0</v>
      </c>
      <c r="H47" s="81">
        <v>0</v>
      </c>
      <c r="I47" s="82">
        <v>0</v>
      </c>
      <c r="J47" s="81">
        <v>0</v>
      </c>
      <c r="K47" s="81">
        <v>0</v>
      </c>
      <c r="L47" s="82">
        <v>0</v>
      </c>
      <c r="M47" s="81">
        <v>0</v>
      </c>
      <c r="N47" s="81">
        <v>0</v>
      </c>
      <c r="O47" s="47">
        <v>0</v>
      </c>
    </row>
    <row r="48" spans="2:15" ht="25.05" customHeight="1" x14ac:dyDescent="0.3">
      <c r="B48" s="17" t="s">
        <v>45</v>
      </c>
      <c r="C48" s="18"/>
      <c r="D48" s="83"/>
      <c r="E48" s="76">
        <v>72518.7029688287</v>
      </c>
      <c r="F48" s="65">
        <v>72518.7029688287</v>
      </c>
      <c r="G48" s="83"/>
      <c r="H48" s="76">
        <v>75444.578705430133</v>
      </c>
      <c r="I48" s="65">
        <v>75444.578705430133</v>
      </c>
      <c r="J48" s="83"/>
      <c r="K48" s="76">
        <v>71035.849241571676</v>
      </c>
      <c r="L48" s="65">
        <v>71035.849241571676</v>
      </c>
      <c r="M48" s="83"/>
      <c r="N48" s="76">
        <v>69671.150451078283</v>
      </c>
      <c r="O48" s="66">
        <v>69671.150451078283</v>
      </c>
    </row>
    <row r="49" spans="2:15" ht="25.05" customHeight="1" x14ac:dyDescent="0.3">
      <c r="B49" s="84" t="s">
        <v>46</v>
      </c>
      <c r="C49" s="18"/>
      <c r="D49" s="85">
        <v>854011.97968828713</v>
      </c>
      <c r="E49" s="85">
        <v>177918.9807542687</v>
      </c>
      <c r="F49" s="86">
        <v>1031930.960442556</v>
      </c>
      <c r="G49" s="85">
        <v>883270.73705430096</v>
      </c>
      <c r="H49" s="85">
        <v>178778.18437743009</v>
      </c>
      <c r="I49" s="86">
        <v>1062048.921431731</v>
      </c>
      <c r="J49" s="85">
        <v>839183.44241571648</v>
      </c>
      <c r="K49" s="85">
        <v>174369.45491357171</v>
      </c>
      <c r="L49" s="86">
        <v>1013552.897329288</v>
      </c>
      <c r="M49" s="85">
        <v>825536.45451078285</v>
      </c>
      <c r="N49" s="85">
        <v>173004.75612307829</v>
      </c>
      <c r="O49" s="87">
        <v>998541.21063386113</v>
      </c>
    </row>
    <row r="50" spans="2:15" ht="25.05" customHeight="1" x14ac:dyDescent="0.3">
      <c r="B50" s="88"/>
      <c r="C50" s="18"/>
      <c r="D50" s="89"/>
      <c r="E50" s="89"/>
      <c r="F50" s="90"/>
      <c r="G50" s="89"/>
      <c r="H50" s="89"/>
      <c r="I50" s="90"/>
      <c r="J50" s="89"/>
      <c r="K50" s="89"/>
      <c r="L50" s="90"/>
      <c r="M50" s="89"/>
      <c r="N50" s="89"/>
      <c r="O50" s="91"/>
    </row>
    <row r="51" spans="2:15" ht="25.05" customHeight="1" x14ac:dyDescent="0.3">
      <c r="B51" s="92" t="s">
        <v>47</v>
      </c>
      <c r="C51" s="18"/>
      <c r="D51" s="93">
        <v>2105611.9596749172</v>
      </c>
      <c r="E51" s="93">
        <v>314819.66849390481</v>
      </c>
      <c r="F51" s="93">
        <v>2420431.6281688218</v>
      </c>
      <c r="G51" s="93">
        <v>2197103.5002506808</v>
      </c>
      <c r="H51" s="93">
        <v>322110.49644293601</v>
      </c>
      <c r="I51" s="93">
        <v>2519213.9966936172</v>
      </c>
      <c r="J51" s="93">
        <v>2108523.0354229808</v>
      </c>
      <c r="K51" s="93">
        <v>314185.90921429818</v>
      </c>
      <c r="L51" s="94">
        <v>2422708.944637279</v>
      </c>
      <c r="M51" s="95">
        <v>2094876.047518048</v>
      </c>
      <c r="N51" s="96">
        <v>312821.21042380482</v>
      </c>
      <c r="O51" s="97">
        <v>2407697.2579418519</v>
      </c>
    </row>
    <row r="52" spans="2:15" ht="25.05" customHeight="1" x14ac:dyDescent="0.3">
      <c r="B52" s="98" t="s">
        <v>48</v>
      </c>
      <c r="C52" s="18"/>
      <c r="D52" s="85">
        <v>2094193.907084648</v>
      </c>
      <c r="E52" s="85">
        <v>289054.67849390482</v>
      </c>
      <c r="F52" s="85">
        <v>2383248.585578552</v>
      </c>
      <c r="G52" s="85">
        <v>2187768.9077093592</v>
      </c>
      <c r="H52" s="85">
        <v>296345.50644293602</v>
      </c>
      <c r="I52" s="85">
        <v>2484114.4141522949</v>
      </c>
      <c r="J52" s="85">
        <v>2108523.0354229808</v>
      </c>
      <c r="K52" s="85">
        <v>288420.91921429819</v>
      </c>
      <c r="L52" s="99">
        <v>2396943.9546372802</v>
      </c>
      <c r="M52" s="100">
        <v>2094876.047518048</v>
      </c>
      <c r="N52" s="101">
        <v>287056.22042380483</v>
      </c>
      <c r="O52" s="102">
        <v>2381932.267941853</v>
      </c>
    </row>
    <row r="53" spans="2:15" ht="25.05" customHeight="1" x14ac:dyDescent="0.3">
      <c r="B53" s="103"/>
      <c r="C53" s="18"/>
      <c r="D53" s="104"/>
      <c r="E53" s="104"/>
      <c r="F53" s="105"/>
      <c r="G53" s="104"/>
      <c r="H53" s="104"/>
      <c r="I53" s="105"/>
      <c r="J53" s="104"/>
      <c r="K53" s="104"/>
      <c r="L53" s="105"/>
      <c r="M53" s="104"/>
      <c r="N53" s="104"/>
      <c r="O53" s="106"/>
    </row>
    <row r="54" spans="2:15" ht="25.05" customHeight="1" x14ac:dyDescent="0.3">
      <c r="B54" s="107" t="s">
        <v>49</v>
      </c>
      <c r="C54" s="18"/>
      <c r="D54" s="106"/>
      <c r="E54" s="106"/>
      <c r="F54" s="105"/>
      <c r="G54" s="106"/>
      <c r="H54" s="106"/>
      <c r="I54" s="105"/>
      <c r="J54" s="106"/>
      <c r="K54" s="106"/>
      <c r="L54" s="105"/>
      <c r="M54" s="106"/>
      <c r="N54" s="106"/>
      <c r="O54" s="106"/>
    </row>
    <row r="55" spans="2:15" ht="25.05" customHeight="1" x14ac:dyDescent="0.3">
      <c r="B55" s="108" t="s">
        <v>50</v>
      </c>
      <c r="C55" s="18"/>
      <c r="D55" s="109"/>
      <c r="E55" s="110"/>
      <c r="F55" s="111">
        <v>0.75530956159729479</v>
      </c>
      <c r="G55" s="109"/>
      <c r="H55" s="110"/>
      <c r="I55" s="112">
        <v>0.75530956159729479</v>
      </c>
      <c r="J55" s="109"/>
      <c r="K55" s="110"/>
      <c r="L55" s="113">
        <v>0.75530956159729479</v>
      </c>
      <c r="M55" s="114"/>
      <c r="N55" s="115"/>
      <c r="O55" s="112">
        <v>0.75530956159729479</v>
      </c>
    </row>
    <row r="56" spans="2:15" ht="25.05" customHeight="1" x14ac:dyDescent="0.3">
      <c r="B56" s="116" t="s">
        <v>51</v>
      </c>
      <c r="C56" s="18"/>
      <c r="D56" s="117"/>
      <c r="E56" s="118"/>
      <c r="F56" s="119">
        <v>6245.1719999999996</v>
      </c>
      <c r="G56" s="117"/>
      <c r="H56" s="118"/>
      <c r="I56" s="120">
        <v>6245.1719999999996</v>
      </c>
      <c r="J56" s="117"/>
      <c r="K56" s="118"/>
      <c r="L56" s="121">
        <v>6245.1719999999996</v>
      </c>
      <c r="M56" s="122"/>
      <c r="N56" s="118"/>
      <c r="O56" s="120">
        <v>6245.1719999999996</v>
      </c>
    </row>
    <row r="57" spans="2:15" ht="25.05" customHeight="1" x14ac:dyDescent="0.3">
      <c r="B57" s="123" t="s">
        <v>52</v>
      </c>
      <c r="C57" s="18"/>
      <c r="D57" s="117"/>
      <c r="E57" s="118"/>
      <c r="F57" s="124">
        <v>34.665299177091498</v>
      </c>
      <c r="G57" s="117"/>
      <c r="H57" s="118"/>
      <c r="I57" s="125">
        <v>37.985485346422358</v>
      </c>
      <c r="J57" s="117"/>
      <c r="K57" s="118"/>
      <c r="L57" s="126">
        <v>38.161456331043453</v>
      </c>
      <c r="M57" s="122"/>
      <c r="N57" s="118"/>
      <c r="O57" s="125">
        <v>39.776557221359091</v>
      </c>
    </row>
    <row r="58" spans="2:15" ht="25.05" customHeight="1" x14ac:dyDescent="0.3">
      <c r="B58" s="127" t="s">
        <v>53</v>
      </c>
      <c r="C58" s="128"/>
      <c r="D58" s="129"/>
      <c r="E58" s="130"/>
      <c r="F58" s="124">
        <v>25.945</v>
      </c>
      <c r="G58" s="129"/>
      <c r="H58" s="130"/>
      <c r="I58" s="125">
        <v>25.945</v>
      </c>
      <c r="J58" s="129"/>
      <c r="K58" s="130"/>
      <c r="L58" s="126">
        <v>25.945</v>
      </c>
      <c r="M58" s="131"/>
      <c r="N58" s="132"/>
      <c r="O58" s="133">
        <v>25.945</v>
      </c>
    </row>
    <row r="59" spans="2:15" ht="25.05" customHeight="1" x14ac:dyDescent="0.3">
      <c r="B59" s="134"/>
      <c r="C59" s="135"/>
      <c r="D59" s="136"/>
      <c r="E59" s="136"/>
      <c r="F59" s="90"/>
      <c r="G59" s="89"/>
      <c r="H59" s="89"/>
      <c r="I59" s="90"/>
      <c r="J59" s="89"/>
      <c r="K59" s="89"/>
      <c r="L59" s="90"/>
      <c r="M59" s="136"/>
      <c r="N59" s="136"/>
    </row>
    <row r="60" spans="2:15" ht="25.05" customHeight="1" x14ac:dyDescent="0.3">
      <c r="B60" s="107" t="s">
        <v>54</v>
      </c>
      <c r="C60" s="18"/>
      <c r="D60" s="106"/>
      <c r="E60" s="106"/>
      <c r="F60" s="137"/>
      <c r="G60" s="106"/>
      <c r="H60" s="106"/>
      <c r="I60" s="137"/>
      <c r="J60" s="106"/>
      <c r="K60" s="106"/>
      <c r="L60" s="137"/>
      <c r="M60" s="106"/>
      <c r="N60" s="106"/>
    </row>
    <row r="61" spans="2:15" ht="25.05" customHeight="1" x14ac:dyDescent="0.3">
      <c r="B61" s="108" t="s">
        <v>55</v>
      </c>
      <c r="C61" s="18"/>
      <c r="D61" s="109"/>
      <c r="E61" s="110"/>
      <c r="F61" s="138">
        <v>-5.9584271841046817E-2</v>
      </c>
      <c r="G61" s="109"/>
      <c r="H61" s="110"/>
      <c r="I61" s="139">
        <v>-5.9584271841046817E-2</v>
      </c>
      <c r="J61" s="109"/>
      <c r="K61" s="110"/>
      <c r="L61" s="140">
        <v>-5.9584271841046817E-2</v>
      </c>
      <c r="M61" s="114"/>
      <c r="N61" s="115"/>
      <c r="O61" s="139">
        <v>-5.9584271841046817E-2</v>
      </c>
    </row>
    <row r="62" spans="2:15" ht="25.05" customHeight="1" x14ac:dyDescent="0.3">
      <c r="B62" s="123" t="s">
        <v>56</v>
      </c>
      <c r="C62" s="18"/>
      <c r="D62" s="117"/>
      <c r="E62" s="118"/>
      <c r="F62" s="141">
        <v>-3.2564810657360048E-2</v>
      </c>
      <c r="G62" s="117"/>
      <c r="H62" s="118"/>
      <c r="I62" s="142">
        <v>-3.2564810657360048E-2</v>
      </c>
      <c r="J62" s="117"/>
      <c r="K62" s="118"/>
      <c r="L62" s="143">
        <v>-3.2564810657360048E-2</v>
      </c>
      <c r="M62" s="122"/>
      <c r="N62" s="118"/>
      <c r="O62" s="142">
        <v>-3.2564810657360048E-2</v>
      </c>
    </row>
    <row r="63" spans="2:15" ht="25.05" customHeight="1" x14ac:dyDescent="0.3">
      <c r="B63" s="84" t="s">
        <v>57</v>
      </c>
      <c r="C63" s="18"/>
      <c r="D63" s="117"/>
      <c r="E63" s="118"/>
      <c r="F63" s="144">
        <v>-9.2149082498406865E-2</v>
      </c>
      <c r="G63" s="117"/>
      <c r="H63" s="118"/>
      <c r="I63" s="145">
        <v>-9.2149082498406865E-2</v>
      </c>
      <c r="J63" s="117"/>
      <c r="K63" s="118"/>
      <c r="L63" s="146">
        <v>-9.2149082498406865E-2</v>
      </c>
      <c r="M63" s="122"/>
      <c r="N63" s="118"/>
      <c r="O63" s="145">
        <v>-9.2149082498406865E-2</v>
      </c>
    </row>
    <row r="64" spans="2:15" ht="25.05" customHeight="1" x14ac:dyDescent="0.3">
      <c r="B64" s="54" t="s">
        <v>58</v>
      </c>
      <c r="C64" s="128"/>
      <c r="D64" s="129"/>
      <c r="E64" s="130"/>
      <c r="F64" s="147">
        <v>0.90785091750159319</v>
      </c>
      <c r="G64" s="129"/>
      <c r="H64" s="130"/>
      <c r="I64" s="148">
        <v>0.90785091750159319</v>
      </c>
      <c r="J64" s="129"/>
      <c r="K64" s="130"/>
      <c r="L64" s="149">
        <v>0.90785091750159319</v>
      </c>
      <c r="M64" s="131"/>
      <c r="N64" s="132"/>
      <c r="O64" s="148">
        <v>0.90785091750159319</v>
      </c>
    </row>
    <row r="65" spans="2:15" ht="25.05" customHeight="1" x14ac:dyDescent="0.3">
      <c r="B65" s="150"/>
      <c r="C65" s="151"/>
      <c r="D65" s="59"/>
      <c r="E65" s="59"/>
      <c r="F65" s="152"/>
      <c r="G65" s="153"/>
      <c r="H65" s="153"/>
      <c r="I65" s="152"/>
      <c r="J65" s="59"/>
      <c r="K65" s="59"/>
      <c r="L65" s="60"/>
      <c r="M65" s="59"/>
      <c r="N65" s="59"/>
      <c r="O65" s="154"/>
    </row>
    <row r="66" spans="2:15" ht="25.05" customHeight="1" x14ac:dyDescent="0.3">
      <c r="B66" s="107" t="s">
        <v>59</v>
      </c>
      <c r="C66" s="106"/>
      <c r="D66" s="106"/>
      <c r="E66" s="106"/>
      <c r="F66" s="137"/>
      <c r="G66" s="106"/>
      <c r="H66" s="106"/>
      <c r="I66" s="137"/>
      <c r="J66" s="106"/>
      <c r="K66" s="106"/>
      <c r="L66" s="137"/>
      <c r="M66" s="106"/>
      <c r="N66" s="106"/>
    </row>
    <row r="67" spans="2:15" ht="25.05" customHeight="1" x14ac:dyDescent="0.3">
      <c r="B67" s="155" t="s">
        <v>60</v>
      </c>
      <c r="C67" s="156"/>
      <c r="D67" s="109"/>
      <c r="E67" s="110"/>
      <c r="F67" s="157">
        <v>1.9E-2</v>
      </c>
      <c r="G67" s="109"/>
      <c r="H67" s="110"/>
      <c r="I67" s="158">
        <v>1.9E-2</v>
      </c>
      <c r="J67" s="109"/>
      <c r="K67" s="110"/>
      <c r="L67" s="158">
        <v>1.9E-2</v>
      </c>
      <c r="M67" s="114"/>
      <c r="N67" s="115"/>
      <c r="O67" s="158">
        <v>1.9E-2</v>
      </c>
    </row>
    <row r="68" spans="2:15" ht="25.05" customHeight="1" x14ac:dyDescent="0.3">
      <c r="B68" s="123" t="s">
        <v>61</v>
      </c>
      <c r="C68" s="18"/>
      <c r="D68" s="117"/>
      <c r="E68" s="118"/>
      <c r="F68" s="159">
        <v>1.5E-3</v>
      </c>
      <c r="G68" s="117"/>
      <c r="H68" s="118"/>
      <c r="I68" s="160">
        <v>1.5E-3</v>
      </c>
      <c r="J68" s="117"/>
      <c r="K68" s="118"/>
      <c r="L68" s="160">
        <v>1.5E-3</v>
      </c>
      <c r="M68" s="122"/>
      <c r="N68" s="118"/>
      <c r="O68" s="160">
        <v>1.5E-3</v>
      </c>
    </row>
    <row r="69" spans="2:15" ht="25.05" customHeight="1" x14ac:dyDescent="0.3">
      <c r="B69" s="123" t="s">
        <v>62</v>
      </c>
      <c r="C69" s="18"/>
      <c r="D69" s="117"/>
      <c r="E69" s="118"/>
      <c r="F69" s="159">
        <v>3.0499999999999999E-2</v>
      </c>
      <c r="G69" s="117"/>
      <c r="H69" s="118"/>
      <c r="I69" s="160">
        <v>3.0499999999999999E-2</v>
      </c>
      <c r="J69" s="117"/>
      <c r="K69" s="118"/>
      <c r="L69" s="160">
        <v>3.0499999999999999E-2</v>
      </c>
      <c r="M69" s="122"/>
      <c r="N69" s="118"/>
      <c r="O69" s="160">
        <v>3.0499999999999999E-2</v>
      </c>
    </row>
    <row r="70" spans="2:15" ht="25.05" customHeight="1" x14ac:dyDescent="0.3">
      <c r="B70" s="23" t="s">
        <v>63</v>
      </c>
      <c r="C70" s="18"/>
      <c r="D70" s="117"/>
      <c r="E70" s="118"/>
      <c r="F70" s="159">
        <v>0</v>
      </c>
      <c r="G70" s="117"/>
      <c r="H70" s="118"/>
      <c r="I70" s="160">
        <v>0</v>
      </c>
      <c r="J70" s="117"/>
      <c r="K70" s="118"/>
      <c r="L70" s="160">
        <v>0</v>
      </c>
      <c r="M70" s="122"/>
      <c r="N70" s="118"/>
      <c r="O70" s="160">
        <v>0</v>
      </c>
    </row>
    <row r="71" spans="2:15" ht="25.05" customHeight="1" x14ac:dyDescent="0.3">
      <c r="B71" s="84" t="s">
        <v>64</v>
      </c>
      <c r="C71" s="18"/>
      <c r="D71" s="117"/>
      <c r="E71" s="118"/>
      <c r="F71" s="161">
        <v>4.8000000000000001E-2</v>
      </c>
      <c r="G71" s="117"/>
      <c r="H71" s="118"/>
      <c r="I71" s="162">
        <v>4.8000000000000001E-2</v>
      </c>
      <c r="J71" s="117"/>
      <c r="K71" s="118"/>
      <c r="L71" s="162">
        <v>4.8000000000000001E-2</v>
      </c>
      <c r="M71" s="122"/>
      <c r="N71" s="118"/>
      <c r="O71" s="162">
        <v>4.8000000000000001E-2</v>
      </c>
    </row>
    <row r="72" spans="2:15" ht="25.05" customHeight="1" x14ac:dyDescent="0.3">
      <c r="B72" s="98" t="s">
        <v>65</v>
      </c>
      <c r="C72" s="18"/>
      <c r="D72" s="117"/>
      <c r="E72" s="118"/>
      <c r="F72" s="163">
        <v>1.048</v>
      </c>
      <c r="G72" s="117"/>
      <c r="H72" s="118"/>
      <c r="I72" s="164">
        <v>1.048</v>
      </c>
      <c r="J72" s="117"/>
      <c r="K72" s="118"/>
      <c r="L72" s="164">
        <v>1.048</v>
      </c>
      <c r="M72" s="122"/>
      <c r="N72" s="118"/>
      <c r="O72" s="164">
        <v>1.048</v>
      </c>
    </row>
    <row r="73" spans="2:15" ht="25.05" customHeight="1" x14ac:dyDescent="0.3">
      <c r="B73" s="165" t="s">
        <v>66</v>
      </c>
      <c r="C73" s="18"/>
      <c r="D73" s="117"/>
      <c r="E73" s="118"/>
      <c r="F73" s="166">
        <v>2383248.585578552</v>
      </c>
      <c r="G73" s="117"/>
      <c r="H73" s="118"/>
      <c r="I73" s="167">
        <v>2484114.4141522949</v>
      </c>
      <c r="J73" s="117"/>
      <c r="K73" s="118"/>
      <c r="L73" s="167">
        <v>2396943.9546372802</v>
      </c>
      <c r="M73" s="122"/>
      <c r="N73" s="118"/>
      <c r="O73" s="167">
        <v>2381932.267941853</v>
      </c>
    </row>
    <row r="74" spans="2:15" ht="25.05" customHeight="1" x14ac:dyDescent="0.3">
      <c r="B74" s="168" t="s">
        <v>67</v>
      </c>
      <c r="C74" s="58"/>
      <c r="D74" s="117"/>
      <c r="E74" s="118"/>
      <c r="F74" s="169">
        <v>1718193.3002951681</v>
      </c>
      <c r="G74" s="117"/>
      <c r="H74" s="118"/>
      <c r="I74" s="170">
        <v>1351317.6251359971</v>
      </c>
      <c r="J74" s="117"/>
      <c r="K74" s="118"/>
      <c r="L74" s="170">
        <v>1422065.4927205651</v>
      </c>
      <c r="M74" s="122"/>
      <c r="N74" s="118"/>
      <c r="O74" s="170">
        <v>1383391.057307991</v>
      </c>
    </row>
    <row r="75" spans="2:15" ht="25.05" customHeight="1" x14ac:dyDescent="0.3">
      <c r="B75" s="168" t="s">
        <v>68</v>
      </c>
      <c r="C75" s="58"/>
      <c r="D75" s="117"/>
      <c r="E75" s="118"/>
      <c r="F75" s="169">
        <v>654065.59462370432</v>
      </c>
      <c r="G75" s="117"/>
      <c r="H75" s="118"/>
      <c r="I75" s="170">
        <v>1031930.960442556</v>
      </c>
      <c r="J75" s="117"/>
      <c r="K75" s="118"/>
      <c r="L75" s="170">
        <v>1062048.921431731</v>
      </c>
      <c r="M75" s="122"/>
      <c r="N75" s="118"/>
      <c r="O75" s="170">
        <v>1013552.897329288</v>
      </c>
    </row>
    <row r="76" spans="2:15" ht="25.05" customHeight="1" x14ac:dyDescent="0.3">
      <c r="B76" s="165" t="s">
        <v>69</v>
      </c>
      <c r="C76" s="171"/>
      <c r="D76" s="117"/>
      <c r="E76" s="118"/>
      <c r="F76" s="172">
        <v>2372258.894918872</v>
      </c>
      <c r="G76" s="117"/>
      <c r="H76" s="118"/>
      <c r="I76" s="173">
        <v>2383248.585578552</v>
      </c>
      <c r="J76" s="117"/>
      <c r="K76" s="118"/>
      <c r="L76" s="173">
        <v>2484114.4141522958</v>
      </c>
      <c r="M76" s="122"/>
      <c r="N76" s="118"/>
      <c r="O76" s="173">
        <v>2396943.9546372802</v>
      </c>
    </row>
    <row r="77" spans="2:15" ht="25.05" customHeight="1" x14ac:dyDescent="0.3">
      <c r="B77" s="54" t="s">
        <v>70</v>
      </c>
      <c r="C77" s="18"/>
      <c r="D77" s="129"/>
      <c r="E77" s="130"/>
      <c r="F77" s="174">
        <v>1.004632584868042</v>
      </c>
      <c r="G77" s="129"/>
      <c r="H77" s="130"/>
      <c r="I77" s="175">
        <v>1.042322831610643</v>
      </c>
      <c r="J77" s="129"/>
      <c r="K77" s="130"/>
      <c r="L77" s="175">
        <v>0.96490883873206645</v>
      </c>
      <c r="M77" s="131"/>
      <c r="N77" s="132"/>
      <c r="O77" s="175">
        <v>0.99373715573683541</v>
      </c>
    </row>
    <row r="78" spans="2:15" ht="25.05" customHeight="1" x14ac:dyDescent="0.3">
      <c r="B78" s="57"/>
      <c r="C78" s="58"/>
      <c r="D78" s="59"/>
      <c r="E78" s="59"/>
      <c r="F78" s="176"/>
      <c r="G78" s="59"/>
      <c r="H78" s="59"/>
      <c r="I78" s="176"/>
      <c r="J78" s="59"/>
      <c r="K78" s="59"/>
      <c r="L78" s="176"/>
      <c r="M78" s="59"/>
      <c r="N78" s="59"/>
      <c r="O78" s="59"/>
    </row>
    <row r="79" spans="2:15" ht="25.05" customHeight="1" x14ac:dyDescent="0.3">
      <c r="B79" s="177" t="s">
        <v>71</v>
      </c>
      <c r="D79" s="178"/>
      <c r="E79" s="179"/>
      <c r="F79" s="180">
        <v>2383248.585578552</v>
      </c>
      <c r="G79" s="178"/>
      <c r="H79" s="179"/>
      <c r="I79" s="181">
        <v>2484114.4141522949</v>
      </c>
      <c r="J79" s="178"/>
      <c r="K79" s="179"/>
      <c r="L79" s="181">
        <v>2396943.9546372802</v>
      </c>
      <c r="M79" s="182"/>
      <c r="N79" s="183"/>
      <c r="O79" s="181">
        <v>2381932.267941853</v>
      </c>
    </row>
    <row r="80" spans="2:15" ht="25.05" customHeight="1" x14ac:dyDescent="0.3">
      <c r="B80" s="184" t="s">
        <v>72</v>
      </c>
      <c r="D80" s="185"/>
      <c r="E80" s="186"/>
      <c r="F80" s="187">
        <v>0</v>
      </c>
      <c r="G80" s="185"/>
      <c r="H80" s="186"/>
      <c r="I80" s="188">
        <v>0</v>
      </c>
      <c r="J80" s="185"/>
      <c r="K80" s="186"/>
      <c r="L80" s="188">
        <v>0</v>
      </c>
      <c r="M80" s="189"/>
      <c r="N80" s="190"/>
      <c r="O80" s="188">
        <v>0</v>
      </c>
    </row>
    <row r="81" spans="2:15" ht="25.05" customHeight="1" x14ac:dyDescent="0.3">
      <c r="B81" s="150"/>
      <c r="C81" s="58"/>
      <c r="D81" s="59"/>
      <c r="E81" s="59"/>
      <c r="F81" s="152"/>
      <c r="G81" s="153"/>
      <c r="H81" s="153"/>
      <c r="I81" s="152"/>
      <c r="J81" s="153"/>
      <c r="K81" s="153"/>
      <c r="L81" s="152"/>
      <c r="M81" s="153"/>
      <c r="N81" s="153"/>
      <c r="O81" s="191"/>
    </row>
    <row r="82" spans="2:15" ht="25.05" customHeight="1" x14ac:dyDescent="0.3">
      <c r="B82" s="192" t="s">
        <v>73</v>
      </c>
      <c r="D82" s="193">
        <v>1240181.927396361</v>
      </c>
      <c r="E82" s="194">
        <v>111135.6977396361</v>
      </c>
      <c r="F82" s="181">
        <v>1351317.6251359971</v>
      </c>
      <c r="G82" s="193">
        <v>1304498.1706550589</v>
      </c>
      <c r="H82" s="194">
        <v>117567.3220655059</v>
      </c>
      <c r="I82" s="181">
        <v>1422065.4927205651</v>
      </c>
      <c r="J82" s="193">
        <v>1269339.5930072649</v>
      </c>
      <c r="K82" s="194">
        <v>114051.4643007265</v>
      </c>
      <c r="L82" s="181">
        <v>1383391.057307991</v>
      </c>
      <c r="M82" s="193">
        <v>1269339.5930072649</v>
      </c>
      <c r="N82" s="195">
        <v>114051.4643007265</v>
      </c>
      <c r="O82" s="181">
        <v>1383391.057307991</v>
      </c>
    </row>
    <row r="83" spans="2:15" ht="25.05" customHeight="1" x14ac:dyDescent="0.3">
      <c r="B83" s="192" t="s">
        <v>74</v>
      </c>
      <c r="D83" s="196">
        <v>854011.9796882869</v>
      </c>
      <c r="E83" s="197">
        <v>177918.9807542687</v>
      </c>
      <c r="F83" s="198">
        <v>1031930.960442556</v>
      </c>
      <c r="G83" s="196">
        <v>883270.73705430119</v>
      </c>
      <c r="H83" s="197">
        <v>178778.18437743009</v>
      </c>
      <c r="I83" s="198">
        <v>1062048.921431731</v>
      </c>
      <c r="J83" s="199">
        <v>839183.44241571659</v>
      </c>
      <c r="K83" s="200">
        <v>174369.45491357171</v>
      </c>
      <c r="L83" s="198">
        <v>1013552.897329288</v>
      </c>
      <c r="M83" s="199">
        <v>825536.45451078273</v>
      </c>
      <c r="N83" s="201">
        <v>173004.75612307829</v>
      </c>
      <c r="O83" s="198">
        <v>998541.21063386102</v>
      </c>
    </row>
    <row r="84" spans="2:15" ht="25.05" customHeight="1" x14ac:dyDescent="0.3">
      <c r="B84" s="202" t="s">
        <v>75</v>
      </c>
      <c r="C84" s="203"/>
      <c r="D84" s="204">
        <v>2094193.907084648</v>
      </c>
      <c r="E84" s="205">
        <v>289054.67849390482</v>
      </c>
      <c r="F84" s="206">
        <v>2383248.585578552</v>
      </c>
      <c r="G84" s="204">
        <v>2187768.9077093601</v>
      </c>
      <c r="H84" s="205">
        <v>296345.50644293602</v>
      </c>
      <c r="I84" s="206">
        <v>2484114.4141522958</v>
      </c>
      <c r="J84" s="204">
        <v>2108523.0354229822</v>
      </c>
      <c r="K84" s="205">
        <v>288420.91921429819</v>
      </c>
      <c r="L84" s="207">
        <v>2396943.9546372802</v>
      </c>
      <c r="M84" s="204">
        <v>2094876.047518048</v>
      </c>
      <c r="N84" s="205">
        <v>287056.22042380483</v>
      </c>
      <c r="O84" s="208">
        <v>2381932.2679418521</v>
      </c>
    </row>
    <row r="85" spans="2:15" ht="25.05" customHeight="1" x14ac:dyDescent="0.3">
      <c r="B85" s="150"/>
      <c r="D85" s="153"/>
      <c r="E85" s="153"/>
      <c r="F85" s="209"/>
      <c r="G85" s="153"/>
      <c r="H85" s="153"/>
      <c r="I85" s="209"/>
      <c r="J85" s="59"/>
      <c r="K85" s="59"/>
      <c r="L85" s="209"/>
      <c r="M85" s="59"/>
      <c r="N85" s="59"/>
      <c r="O85" s="209"/>
    </row>
    <row r="86" spans="2:15" ht="25.05" customHeight="1" x14ac:dyDescent="0.3">
      <c r="B86" s="210" t="s">
        <v>76</v>
      </c>
      <c r="D86" s="178"/>
      <c r="E86" s="179"/>
      <c r="F86" s="211">
        <v>0</v>
      </c>
      <c r="G86" s="178"/>
      <c r="H86" s="179"/>
      <c r="I86" s="211">
        <v>0</v>
      </c>
      <c r="J86" s="178"/>
      <c r="K86" s="179"/>
      <c r="L86" s="211">
        <v>0</v>
      </c>
      <c r="M86" s="182"/>
      <c r="N86" s="183"/>
      <c r="O86" s="211">
        <v>0</v>
      </c>
    </row>
    <row r="87" spans="2:15" ht="25.05" customHeight="1" x14ac:dyDescent="0.3">
      <c r="B87" s="210" t="s">
        <v>77</v>
      </c>
      <c r="D87" s="185"/>
      <c r="E87" s="186"/>
      <c r="F87" s="212">
        <v>115721.76</v>
      </c>
      <c r="G87" s="185"/>
      <c r="H87" s="186"/>
      <c r="I87" s="212">
        <v>115721.76</v>
      </c>
      <c r="J87" s="185"/>
      <c r="K87" s="186"/>
      <c r="L87" s="212">
        <v>115721.76</v>
      </c>
      <c r="M87" s="189"/>
      <c r="N87" s="190"/>
      <c r="O87" s="212">
        <v>115721.76</v>
      </c>
    </row>
    <row r="88" spans="2:15" ht="25.05" customHeight="1" x14ac:dyDescent="0.3">
      <c r="B88" s="213"/>
      <c r="J88" s="91"/>
      <c r="K88" s="91"/>
    </row>
    <row r="89" spans="2:15" ht="25.05" customHeight="1" x14ac:dyDescent="0.3">
      <c r="B89" s="214" t="s">
        <v>78</v>
      </c>
      <c r="C89" s="203"/>
      <c r="D89" s="109"/>
      <c r="E89" s="110"/>
      <c r="F89" s="215">
        <v>1351317.6251359971</v>
      </c>
      <c r="G89" s="109"/>
      <c r="H89" s="110"/>
      <c r="I89" s="216">
        <v>1422065.4927205651</v>
      </c>
      <c r="J89" s="109"/>
      <c r="K89" s="110"/>
      <c r="L89" s="216">
        <v>1383391.057307991</v>
      </c>
      <c r="M89" s="114"/>
      <c r="N89" s="115"/>
      <c r="O89" s="216">
        <v>1383391.057307991</v>
      </c>
    </row>
    <row r="90" spans="2:15" ht="25.05" customHeight="1" x14ac:dyDescent="0.3">
      <c r="B90" s="217" t="s">
        <v>79</v>
      </c>
      <c r="C90" s="203"/>
      <c r="D90" s="117"/>
      <c r="E90" s="118"/>
      <c r="F90" s="218">
        <v>916209.20044255559</v>
      </c>
      <c r="G90" s="117"/>
      <c r="H90" s="118"/>
      <c r="I90" s="219">
        <v>946327.16143173142</v>
      </c>
      <c r="J90" s="117"/>
      <c r="K90" s="118"/>
      <c r="L90" s="219">
        <v>897831.13732928829</v>
      </c>
      <c r="M90" s="122"/>
      <c r="N90" s="118"/>
      <c r="O90" s="219">
        <v>882819.45063386101</v>
      </c>
    </row>
    <row r="91" spans="2:15" ht="25.05" customHeight="1" x14ac:dyDescent="0.3">
      <c r="B91" s="220" t="s">
        <v>80</v>
      </c>
      <c r="C91" s="203"/>
      <c r="D91" s="129"/>
      <c r="E91" s="130"/>
      <c r="F91" s="221">
        <v>2267526.8255785531</v>
      </c>
      <c r="G91" s="129"/>
      <c r="H91" s="130"/>
      <c r="I91" s="222">
        <v>2368392.654152296</v>
      </c>
      <c r="J91" s="129"/>
      <c r="K91" s="130"/>
      <c r="L91" s="222">
        <v>2281222.19463728</v>
      </c>
      <c r="M91" s="131"/>
      <c r="N91" s="132"/>
      <c r="O91" s="222">
        <v>2266210.5079418519</v>
      </c>
    </row>
  </sheetData>
  <mergeCells count="8">
    <mergeCell ref="M4:O4"/>
    <mergeCell ref="D4:F4"/>
    <mergeCell ref="M3:O3"/>
    <mergeCell ref="D3:F3"/>
    <mergeCell ref="G4:I4"/>
    <mergeCell ref="G3:I3"/>
    <mergeCell ref="J4:L4"/>
    <mergeCell ref="J3:L3"/>
  </mergeCells>
  <pageMargins left="0.75" right="0.75" top="1" bottom="1" header="0.5" footer="0.5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O91"/>
  <sheetViews>
    <sheetView workbookViewId="0"/>
  </sheetViews>
  <sheetFormatPr defaultRowHeight="14.4" x14ac:dyDescent="0.3"/>
  <cols>
    <col min="1" max="1" width="8.77734375" customWidth="1"/>
    <col min="2" max="2" width="178" customWidth="1"/>
    <col min="3" max="3" width="1.5546875" customWidth="1"/>
    <col min="4" max="4" width="24.44140625" customWidth="1"/>
  </cols>
  <sheetData>
    <row r="1" spans="2:15" ht="33" customHeight="1" x14ac:dyDescent="0.3">
      <c r="B1" s="1" t="s">
        <v>0</v>
      </c>
      <c r="D1" s="2"/>
      <c r="E1" s="2"/>
      <c r="F1" s="3"/>
      <c r="G1" s="2"/>
      <c r="H1" s="2"/>
      <c r="I1" s="3"/>
      <c r="J1" s="2"/>
      <c r="K1" s="2"/>
      <c r="L1" s="3"/>
      <c r="M1" s="2"/>
      <c r="N1" s="2"/>
      <c r="O1" s="3"/>
    </row>
    <row r="2" spans="2:15" ht="16.2" customHeight="1" x14ac:dyDescent="0.3">
      <c r="B2" s="4"/>
      <c r="C2" s="5"/>
      <c r="D2" s="6"/>
      <c r="E2" s="6"/>
      <c r="F2" s="7"/>
      <c r="G2" s="6"/>
      <c r="H2" s="6"/>
      <c r="I2" s="7"/>
      <c r="J2" s="6"/>
      <c r="K2" s="6"/>
      <c r="L2" s="7"/>
      <c r="M2" s="6"/>
      <c r="N2" s="6"/>
      <c r="O2" s="7"/>
    </row>
    <row r="3" spans="2:15" ht="32.4" customHeight="1" x14ac:dyDescent="0.3">
      <c r="B3" s="8"/>
      <c r="C3" s="9"/>
      <c r="D3" s="229">
        <v>2026</v>
      </c>
      <c r="E3" s="228"/>
      <c r="F3" s="230"/>
      <c r="G3" s="229">
        <v>2027</v>
      </c>
      <c r="H3" s="228"/>
      <c r="I3" s="230"/>
      <c r="J3" s="229">
        <v>2028</v>
      </c>
      <c r="K3" s="228"/>
      <c r="L3" s="230"/>
      <c r="M3" s="227">
        <v>2029</v>
      </c>
      <c r="N3" s="228"/>
      <c r="O3" s="228"/>
    </row>
    <row r="4" spans="2:15" ht="42" customHeight="1" x14ac:dyDescent="0.3">
      <c r="B4" s="10"/>
      <c r="C4" s="11"/>
      <c r="D4" s="225" t="s">
        <v>98</v>
      </c>
      <c r="E4" s="224"/>
      <c r="F4" s="226"/>
      <c r="G4" s="225" t="s">
        <v>98</v>
      </c>
      <c r="H4" s="224"/>
      <c r="I4" s="226"/>
      <c r="J4" s="225" t="s">
        <v>98</v>
      </c>
      <c r="K4" s="224"/>
      <c r="L4" s="226"/>
      <c r="M4" s="223" t="s">
        <v>98</v>
      </c>
      <c r="N4" s="224"/>
      <c r="O4" s="224"/>
    </row>
    <row r="5" spans="2:15" ht="71.25" customHeight="1" x14ac:dyDescent="0.3">
      <c r="B5" s="12"/>
      <c r="C5" s="13"/>
      <c r="D5" s="14" t="s">
        <v>2</v>
      </c>
      <c r="E5" s="14" t="s">
        <v>3</v>
      </c>
      <c r="F5" s="15" t="s">
        <v>4</v>
      </c>
      <c r="G5" s="14" t="s">
        <v>2</v>
      </c>
      <c r="H5" s="14" t="s">
        <v>3</v>
      </c>
      <c r="I5" s="15" t="s">
        <v>4</v>
      </c>
      <c r="J5" s="14" t="s">
        <v>2</v>
      </c>
      <c r="K5" s="14" t="s">
        <v>3</v>
      </c>
      <c r="L5" s="15" t="s">
        <v>4</v>
      </c>
      <c r="M5" s="14" t="s">
        <v>2</v>
      </c>
      <c r="N5" s="14" t="s">
        <v>3</v>
      </c>
      <c r="O5" s="16" t="s">
        <v>4</v>
      </c>
    </row>
    <row r="6" spans="2:15" ht="25.05" customHeight="1" x14ac:dyDescent="0.3">
      <c r="B6" s="17" t="s">
        <v>5</v>
      </c>
      <c r="C6" s="18"/>
      <c r="D6" s="19">
        <v>13033.361298137541</v>
      </c>
      <c r="E6" s="19">
        <v>0</v>
      </c>
      <c r="F6" s="20">
        <v>13033.361298137541</v>
      </c>
      <c r="G6" s="19">
        <v>12107.023978620031</v>
      </c>
      <c r="H6" s="19">
        <v>0</v>
      </c>
      <c r="I6" s="20">
        <v>12107.023978620031</v>
      </c>
      <c r="J6" s="19">
        <v>12107.023978620031</v>
      </c>
      <c r="K6" s="19">
        <v>0</v>
      </c>
      <c r="L6" s="20">
        <v>12107.023978620031</v>
      </c>
      <c r="M6" s="19">
        <v>12107.023978620031</v>
      </c>
      <c r="N6" s="19">
        <v>0</v>
      </c>
      <c r="O6" s="21">
        <v>12107.023978620031</v>
      </c>
    </row>
    <row r="7" spans="2:15" ht="25.05" customHeight="1" x14ac:dyDescent="0.3">
      <c r="B7" s="22" t="s">
        <v>6</v>
      </c>
      <c r="C7" s="18"/>
      <c r="D7" s="19">
        <v>18193.121041656239</v>
      </c>
      <c r="E7" s="19">
        <v>0</v>
      </c>
      <c r="F7" s="20">
        <v>18193.121041656239</v>
      </c>
      <c r="G7" s="19">
        <v>19736.436248553</v>
      </c>
      <c r="H7" s="19">
        <v>0</v>
      </c>
      <c r="I7" s="20">
        <v>19736.436248553</v>
      </c>
      <c r="J7" s="19">
        <v>19736.436248553</v>
      </c>
      <c r="K7" s="19">
        <v>0</v>
      </c>
      <c r="L7" s="20">
        <v>19736.436248553</v>
      </c>
      <c r="M7" s="19">
        <v>19736.436248553</v>
      </c>
      <c r="N7" s="19">
        <v>0</v>
      </c>
      <c r="O7" s="21">
        <v>19736.436248553</v>
      </c>
    </row>
    <row r="8" spans="2:15" ht="25.05" customHeight="1" x14ac:dyDescent="0.3">
      <c r="B8" s="22" t="s">
        <v>7</v>
      </c>
      <c r="C8" s="18"/>
      <c r="D8" s="19">
        <v>14985.275863503701</v>
      </c>
      <c r="E8" s="19">
        <v>0</v>
      </c>
      <c r="F8" s="20">
        <v>14985.275863503701</v>
      </c>
      <c r="G8" s="19">
        <v>15028.562095902391</v>
      </c>
      <c r="H8" s="19">
        <v>0</v>
      </c>
      <c r="I8" s="20">
        <v>15028.562095902391</v>
      </c>
      <c r="J8" s="19">
        <v>15028.562095902391</v>
      </c>
      <c r="K8" s="19">
        <v>0</v>
      </c>
      <c r="L8" s="20">
        <v>15028.562095902391</v>
      </c>
      <c r="M8" s="19">
        <v>15028.562095902391</v>
      </c>
      <c r="N8" s="19">
        <v>0</v>
      </c>
      <c r="O8" s="21">
        <v>15028.562095902391</v>
      </c>
    </row>
    <row r="9" spans="2:15" ht="25.05" customHeight="1" x14ac:dyDescent="0.3">
      <c r="B9" s="22" t="s">
        <v>8</v>
      </c>
      <c r="C9" s="18"/>
      <c r="D9" s="19">
        <v>38870.317658098553</v>
      </c>
      <c r="E9" s="19">
        <v>0</v>
      </c>
      <c r="F9" s="20">
        <v>38870.317658098553</v>
      </c>
      <c r="G9" s="19">
        <v>40477.525782401892</v>
      </c>
      <c r="H9" s="19">
        <v>0</v>
      </c>
      <c r="I9" s="20">
        <v>40477.525782401892</v>
      </c>
      <c r="J9" s="19">
        <v>40477.525782401892</v>
      </c>
      <c r="K9" s="19">
        <v>0</v>
      </c>
      <c r="L9" s="20">
        <v>40477.525782401892</v>
      </c>
      <c r="M9" s="19">
        <v>40477.525782401892</v>
      </c>
      <c r="N9" s="19">
        <v>0</v>
      </c>
      <c r="O9" s="21">
        <v>40477.525782401892</v>
      </c>
    </row>
    <row r="10" spans="2:15" ht="25.05" customHeight="1" x14ac:dyDescent="0.3">
      <c r="B10" s="23" t="s">
        <v>9</v>
      </c>
      <c r="C10" s="18"/>
      <c r="D10" s="19">
        <v>0</v>
      </c>
      <c r="E10" s="19">
        <v>0</v>
      </c>
      <c r="F10" s="20">
        <v>0</v>
      </c>
      <c r="G10" s="19">
        <v>0</v>
      </c>
      <c r="H10" s="19">
        <v>0</v>
      </c>
      <c r="I10" s="20">
        <v>0</v>
      </c>
      <c r="J10" s="19">
        <v>0</v>
      </c>
      <c r="K10" s="19">
        <v>0</v>
      </c>
      <c r="L10" s="20">
        <v>0</v>
      </c>
      <c r="M10" s="19">
        <v>0</v>
      </c>
      <c r="N10" s="19">
        <v>0</v>
      </c>
      <c r="O10" s="21">
        <v>0</v>
      </c>
    </row>
    <row r="11" spans="2:15" ht="25.05" customHeight="1" x14ac:dyDescent="0.3">
      <c r="B11" s="23" t="s">
        <v>10</v>
      </c>
      <c r="C11" s="18"/>
      <c r="D11" s="19">
        <v>0</v>
      </c>
      <c r="E11" s="19">
        <v>0</v>
      </c>
      <c r="F11" s="20">
        <v>0</v>
      </c>
      <c r="G11" s="19">
        <v>0</v>
      </c>
      <c r="H11" s="19">
        <v>0</v>
      </c>
      <c r="I11" s="20">
        <v>0</v>
      </c>
      <c r="J11" s="19">
        <v>0</v>
      </c>
      <c r="K11" s="19">
        <v>0</v>
      </c>
      <c r="L11" s="20">
        <v>0</v>
      </c>
      <c r="M11" s="19">
        <v>0</v>
      </c>
      <c r="N11" s="19">
        <v>0</v>
      </c>
      <c r="O11" s="21">
        <v>0</v>
      </c>
    </row>
    <row r="12" spans="2:15" ht="25.05" customHeight="1" x14ac:dyDescent="0.3">
      <c r="B12" s="23" t="s">
        <v>11</v>
      </c>
      <c r="C12" s="18"/>
      <c r="D12" s="19">
        <v>0</v>
      </c>
      <c r="E12" s="19">
        <v>0</v>
      </c>
      <c r="F12" s="20">
        <v>0</v>
      </c>
      <c r="G12" s="19">
        <v>0</v>
      </c>
      <c r="H12" s="19">
        <v>0</v>
      </c>
      <c r="I12" s="20">
        <v>0</v>
      </c>
      <c r="J12" s="19">
        <v>0</v>
      </c>
      <c r="K12" s="19">
        <v>0</v>
      </c>
      <c r="L12" s="20">
        <v>0</v>
      </c>
      <c r="M12" s="19">
        <v>0</v>
      </c>
      <c r="N12" s="19">
        <v>0</v>
      </c>
      <c r="O12" s="21">
        <v>0</v>
      </c>
    </row>
    <row r="13" spans="2:15" ht="25.05" customHeight="1" x14ac:dyDescent="0.3">
      <c r="B13" s="23" t="s">
        <v>12</v>
      </c>
      <c r="C13" s="18"/>
      <c r="D13" s="19">
        <v>828.69030180560424</v>
      </c>
      <c r="E13" s="19">
        <v>0</v>
      </c>
      <c r="F13" s="20">
        <v>828.69030180560424</v>
      </c>
      <c r="G13" s="19">
        <v>2187.4165369770249</v>
      </c>
      <c r="H13" s="19">
        <v>0</v>
      </c>
      <c r="I13" s="20">
        <v>2187.4165369770249</v>
      </c>
      <c r="J13" s="19">
        <v>0</v>
      </c>
      <c r="K13" s="19">
        <v>0</v>
      </c>
      <c r="L13" s="20">
        <v>0</v>
      </c>
      <c r="M13" s="19">
        <v>0</v>
      </c>
      <c r="N13" s="19">
        <v>0</v>
      </c>
      <c r="O13" s="21">
        <v>0</v>
      </c>
    </row>
    <row r="14" spans="2:15" ht="25.05" customHeight="1" x14ac:dyDescent="0.3">
      <c r="B14" s="23" t="s">
        <v>13</v>
      </c>
      <c r="C14" s="18"/>
      <c r="D14" s="24">
        <v>0</v>
      </c>
      <c r="E14" s="24">
        <v>0</v>
      </c>
      <c r="F14" s="25">
        <v>0</v>
      </c>
      <c r="G14" s="24">
        <v>0</v>
      </c>
      <c r="H14" s="24">
        <v>0</v>
      </c>
      <c r="I14" s="25">
        <v>0</v>
      </c>
      <c r="J14" s="24">
        <v>0</v>
      </c>
      <c r="K14" s="24">
        <v>0</v>
      </c>
      <c r="L14" s="25">
        <v>0</v>
      </c>
      <c r="M14" s="24">
        <v>0</v>
      </c>
      <c r="N14" s="24">
        <v>0</v>
      </c>
      <c r="O14" s="26">
        <v>0</v>
      </c>
    </row>
    <row r="15" spans="2:15" ht="25.05" customHeight="1" x14ac:dyDescent="0.3">
      <c r="B15" s="23" t="s">
        <v>14</v>
      </c>
      <c r="C15" s="18"/>
      <c r="D15" s="27">
        <v>0</v>
      </c>
      <c r="E15" s="27">
        <v>0</v>
      </c>
      <c r="F15" s="28">
        <v>0</v>
      </c>
      <c r="G15" s="27">
        <v>0</v>
      </c>
      <c r="H15" s="27">
        <v>0</v>
      </c>
      <c r="I15" s="28">
        <v>0</v>
      </c>
      <c r="J15" s="27">
        <v>0</v>
      </c>
      <c r="K15" s="27">
        <v>0</v>
      </c>
      <c r="L15" s="28">
        <v>0</v>
      </c>
      <c r="M15" s="27">
        <v>0</v>
      </c>
      <c r="N15" s="27">
        <v>0</v>
      </c>
      <c r="O15" s="29">
        <v>0</v>
      </c>
    </row>
    <row r="16" spans="2:15" ht="25.05" customHeight="1" x14ac:dyDescent="0.3">
      <c r="B16" s="17" t="s">
        <v>15</v>
      </c>
      <c r="C16" s="18"/>
      <c r="D16" s="30">
        <v>0.2</v>
      </c>
      <c r="E16" s="30">
        <v>0.2</v>
      </c>
      <c r="F16" s="31">
        <v>0.2</v>
      </c>
      <c r="G16" s="30">
        <v>0.2</v>
      </c>
      <c r="H16" s="30">
        <v>0.2</v>
      </c>
      <c r="I16" s="31">
        <v>0.2</v>
      </c>
      <c r="J16" s="30">
        <v>0.2</v>
      </c>
      <c r="K16" s="30">
        <v>0.2</v>
      </c>
      <c r="L16" s="32">
        <v>0.2</v>
      </c>
      <c r="M16" s="30">
        <v>0.2</v>
      </c>
      <c r="N16" s="30">
        <v>0.2</v>
      </c>
      <c r="O16" s="33">
        <v>0.2</v>
      </c>
    </row>
    <row r="17" spans="2:15" ht="25.05" customHeight="1" x14ac:dyDescent="0.3">
      <c r="B17" s="34" t="s">
        <v>16</v>
      </c>
      <c r="C17" s="18"/>
      <c r="D17" s="35">
        <v>54.494210179550663</v>
      </c>
      <c r="E17" s="35">
        <v>0</v>
      </c>
      <c r="F17" s="36">
        <v>54.494210179550663</v>
      </c>
      <c r="G17" s="35">
        <v>107.20786592173791</v>
      </c>
      <c r="H17" s="35">
        <v>0</v>
      </c>
      <c r="I17" s="36">
        <v>107.20786592173791</v>
      </c>
      <c r="J17" s="35">
        <v>107.20786592173791</v>
      </c>
      <c r="K17" s="35">
        <v>0</v>
      </c>
      <c r="L17" s="37">
        <v>107.20786592173791</v>
      </c>
      <c r="M17" s="35">
        <v>107.20786592173791</v>
      </c>
      <c r="N17" s="35">
        <v>0</v>
      </c>
      <c r="O17" s="38">
        <v>107.20786592173791</v>
      </c>
    </row>
    <row r="18" spans="2:15" ht="25.05" customHeight="1" x14ac:dyDescent="0.3">
      <c r="B18" s="34" t="s">
        <v>17</v>
      </c>
      <c r="C18" s="18"/>
      <c r="D18" s="35">
        <v>18378.82635382537</v>
      </c>
      <c r="E18" s="35">
        <v>0</v>
      </c>
      <c r="F18" s="37">
        <v>18378.82635382537</v>
      </c>
      <c r="G18" s="35">
        <v>19154.955854631138</v>
      </c>
      <c r="H18" s="35">
        <v>0</v>
      </c>
      <c r="I18" s="37">
        <v>19154.955854631138</v>
      </c>
      <c r="J18" s="35">
        <v>19154.955854631138</v>
      </c>
      <c r="K18" s="35">
        <v>0</v>
      </c>
      <c r="L18" s="37">
        <v>19154.955854631138</v>
      </c>
      <c r="M18" s="35">
        <v>19154.955854631138</v>
      </c>
      <c r="N18" s="35">
        <v>0</v>
      </c>
      <c r="O18" s="38">
        <v>19154.955854631138</v>
      </c>
    </row>
    <row r="19" spans="2:15" ht="25.05" customHeight="1" x14ac:dyDescent="0.3">
      <c r="B19" s="39" t="s">
        <v>18</v>
      </c>
      <c r="C19" s="18"/>
      <c r="D19" s="35">
        <v>3686.6641128009842</v>
      </c>
      <c r="E19" s="35">
        <v>0</v>
      </c>
      <c r="F19" s="37">
        <v>3686.6641128009842</v>
      </c>
      <c r="G19" s="35">
        <v>3852.4327441105761</v>
      </c>
      <c r="H19" s="35">
        <v>0</v>
      </c>
      <c r="I19" s="37">
        <v>3852.4327441105761</v>
      </c>
      <c r="J19" s="35">
        <v>3852.4327441105761</v>
      </c>
      <c r="K19" s="35">
        <v>0</v>
      </c>
      <c r="L19" s="37">
        <v>3852.4327441105761</v>
      </c>
      <c r="M19" s="35">
        <v>3852.4327441105761</v>
      </c>
      <c r="N19" s="35">
        <v>0</v>
      </c>
      <c r="O19" s="38">
        <v>3852.4327441105761</v>
      </c>
    </row>
    <row r="20" spans="2:15" ht="25.05" customHeight="1" x14ac:dyDescent="0.3">
      <c r="B20" s="40" t="s">
        <v>19</v>
      </c>
      <c r="C20" s="18"/>
      <c r="D20" s="41">
        <v>0</v>
      </c>
      <c r="E20" s="41">
        <v>0</v>
      </c>
      <c r="F20" s="42">
        <v>0</v>
      </c>
      <c r="G20" s="41">
        <v>0</v>
      </c>
      <c r="H20" s="41">
        <v>0</v>
      </c>
      <c r="I20" s="42">
        <v>0</v>
      </c>
      <c r="J20" s="41">
        <v>0</v>
      </c>
      <c r="K20" s="41">
        <v>0</v>
      </c>
      <c r="L20" s="42">
        <v>0</v>
      </c>
      <c r="M20" s="41">
        <v>0</v>
      </c>
      <c r="N20" s="41">
        <v>0</v>
      </c>
      <c r="O20" s="43">
        <v>0</v>
      </c>
    </row>
    <row r="21" spans="2:15" ht="25.05" customHeight="1" x14ac:dyDescent="0.3">
      <c r="B21" s="44" t="s">
        <v>20</v>
      </c>
      <c r="C21" s="18"/>
      <c r="D21" s="45">
        <v>0</v>
      </c>
      <c r="E21" s="45">
        <v>0</v>
      </c>
      <c r="F21" s="46">
        <v>0</v>
      </c>
      <c r="G21" s="45">
        <v>0</v>
      </c>
      <c r="H21" s="45">
        <v>0</v>
      </c>
      <c r="I21" s="46">
        <v>0</v>
      </c>
      <c r="J21" s="45">
        <v>0</v>
      </c>
      <c r="K21" s="45">
        <v>0</v>
      </c>
      <c r="L21" s="46">
        <v>0</v>
      </c>
      <c r="M21" s="45">
        <v>0</v>
      </c>
      <c r="N21" s="45">
        <v>0</v>
      </c>
      <c r="O21" s="47">
        <v>0</v>
      </c>
    </row>
    <row r="22" spans="2:15" ht="25.05" customHeight="1" x14ac:dyDescent="0.3">
      <c r="B22" s="48" t="s">
        <v>21</v>
      </c>
      <c r="C22" s="18"/>
      <c r="D22" s="49"/>
      <c r="E22" s="50">
        <v>8222.410205040067</v>
      </c>
      <c r="F22" s="51">
        <v>8222.410205040067</v>
      </c>
      <c r="G22" s="52"/>
      <c r="H22" s="50">
        <v>8568.4531898343757</v>
      </c>
      <c r="I22" s="51">
        <v>8568.4531898343757</v>
      </c>
      <c r="J22" s="52"/>
      <c r="K22" s="50">
        <v>8349.7115361366723</v>
      </c>
      <c r="L22" s="51">
        <v>8349.7115361366723</v>
      </c>
      <c r="M22" s="52"/>
      <c r="N22" s="50">
        <v>8349.7115361366723</v>
      </c>
      <c r="O22" s="53">
        <v>8349.7115361366723</v>
      </c>
    </row>
    <row r="23" spans="2:15" ht="25.05" customHeight="1" x14ac:dyDescent="0.3">
      <c r="B23" s="54" t="s">
        <v>22</v>
      </c>
      <c r="C23" s="18"/>
      <c r="D23" s="55">
        <v>82224.102050400659</v>
      </c>
      <c r="E23" s="55">
        <v>8222.410205040067</v>
      </c>
      <c r="F23" s="55">
        <v>90446.512255440728</v>
      </c>
      <c r="G23" s="55">
        <v>85684.531898343761</v>
      </c>
      <c r="H23" s="55">
        <v>8568.4531898343757</v>
      </c>
      <c r="I23" s="55">
        <v>94252.985088178131</v>
      </c>
      <c r="J23" s="55">
        <v>83497.115361366741</v>
      </c>
      <c r="K23" s="55">
        <v>8349.7115361366723</v>
      </c>
      <c r="L23" s="55">
        <v>91846.826897503415</v>
      </c>
      <c r="M23" s="55">
        <v>83497.115361366741</v>
      </c>
      <c r="N23" s="55">
        <v>8349.7115361366723</v>
      </c>
      <c r="O23" s="56">
        <v>91846.826897503415</v>
      </c>
    </row>
    <row r="24" spans="2:15" ht="25.05" customHeight="1" x14ac:dyDescent="0.3">
      <c r="B24" s="57"/>
      <c r="C24" s="58"/>
      <c r="D24" s="59"/>
      <c r="E24" s="59"/>
      <c r="F24" s="60"/>
      <c r="G24" s="59"/>
      <c r="H24" s="59"/>
      <c r="I24" s="60"/>
      <c r="J24" s="59"/>
      <c r="K24" s="59"/>
      <c r="L24" s="60"/>
      <c r="M24" s="59"/>
      <c r="N24" s="59"/>
      <c r="O24" s="60"/>
    </row>
    <row r="25" spans="2:15" ht="25.05" customHeight="1" x14ac:dyDescent="0.3">
      <c r="B25" s="61" t="s">
        <v>23</v>
      </c>
      <c r="C25" s="18"/>
      <c r="D25" s="62">
        <v>15388.3912016423</v>
      </c>
      <c r="E25" s="62">
        <v>5367.6480000000001</v>
      </c>
      <c r="F25" s="63">
        <v>20756.039201642299</v>
      </c>
      <c r="G25" s="62">
        <v>14463.53532407238</v>
      </c>
      <c r="H25" s="62">
        <v>5262.4</v>
      </c>
      <c r="I25" s="63">
        <v>19725.935324072379</v>
      </c>
      <c r="J25" s="62">
        <v>14463.53532407238</v>
      </c>
      <c r="K25" s="62">
        <v>5262.4</v>
      </c>
      <c r="L25" s="63">
        <v>19725.935324072379</v>
      </c>
      <c r="M25" s="62">
        <v>14463.53532407238</v>
      </c>
      <c r="N25" s="62">
        <v>5262.4</v>
      </c>
      <c r="O25" s="64">
        <v>19725.935324072379</v>
      </c>
    </row>
    <row r="26" spans="2:15" ht="25.05" customHeight="1" x14ac:dyDescent="0.3">
      <c r="B26" s="22" t="s">
        <v>24</v>
      </c>
      <c r="C26" s="18"/>
      <c r="D26" s="19">
        <v>9429.9520630289935</v>
      </c>
      <c r="E26" s="19">
        <v>0</v>
      </c>
      <c r="F26" s="65">
        <v>9429.9520630289935</v>
      </c>
      <c r="G26" s="19">
        <v>9274.2071172795004</v>
      </c>
      <c r="H26" s="19">
        <v>0</v>
      </c>
      <c r="I26" s="65">
        <v>9274.2071172795004</v>
      </c>
      <c r="J26" s="19">
        <v>9274.2071172795004</v>
      </c>
      <c r="K26" s="19">
        <v>0</v>
      </c>
      <c r="L26" s="65">
        <v>9274.2071172795004</v>
      </c>
      <c r="M26" s="19">
        <v>9274.2071172795004</v>
      </c>
      <c r="N26" s="19">
        <v>0</v>
      </c>
      <c r="O26" s="66">
        <v>9274.2071172795004</v>
      </c>
    </row>
    <row r="27" spans="2:15" ht="25.05" customHeight="1" x14ac:dyDescent="0.3">
      <c r="B27" s="39" t="s">
        <v>25</v>
      </c>
      <c r="C27" s="18"/>
      <c r="D27" s="35">
        <v>21078.192419090301</v>
      </c>
      <c r="E27" s="35">
        <v>0</v>
      </c>
      <c r="F27" s="37">
        <v>21078.192419090301</v>
      </c>
      <c r="G27" s="35">
        <v>25931.56294041685</v>
      </c>
      <c r="H27" s="35">
        <v>0</v>
      </c>
      <c r="I27" s="37">
        <v>25931.56294041685</v>
      </c>
      <c r="J27" s="35">
        <v>26703.36317187396</v>
      </c>
      <c r="K27" s="35">
        <v>0</v>
      </c>
      <c r="L27" s="37">
        <v>26703.36317187396</v>
      </c>
      <c r="M27" s="35">
        <v>26703.36317187396</v>
      </c>
      <c r="N27" s="35">
        <v>0</v>
      </c>
      <c r="O27" s="38">
        <v>26703.36317187396</v>
      </c>
    </row>
    <row r="28" spans="2:15" ht="25.05" customHeight="1" x14ac:dyDescent="0.3">
      <c r="B28" s="67" t="s">
        <v>26</v>
      </c>
      <c r="C28" s="18"/>
      <c r="D28" s="35">
        <v>0</v>
      </c>
      <c r="E28" s="35">
        <v>0</v>
      </c>
      <c r="F28" s="37">
        <v>0</v>
      </c>
      <c r="G28" s="35">
        <v>0</v>
      </c>
      <c r="H28" s="35">
        <v>0</v>
      </c>
      <c r="I28" s="37">
        <v>0</v>
      </c>
      <c r="J28" s="35">
        <v>0</v>
      </c>
      <c r="K28" s="35">
        <v>0</v>
      </c>
      <c r="L28" s="37">
        <v>0</v>
      </c>
      <c r="M28" s="35">
        <v>0</v>
      </c>
      <c r="N28" s="35">
        <v>0</v>
      </c>
      <c r="O28" s="38">
        <v>0</v>
      </c>
    </row>
    <row r="29" spans="2:15" ht="25.05" customHeight="1" x14ac:dyDescent="0.3">
      <c r="B29" s="39" t="s">
        <v>27</v>
      </c>
      <c r="C29" s="18"/>
      <c r="D29" s="35">
        <v>321.45864041773882</v>
      </c>
      <c r="E29" s="35">
        <v>0</v>
      </c>
      <c r="F29" s="37">
        <v>321.45864041773882</v>
      </c>
      <c r="G29" s="35">
        <v>77.817132658927292</v>
      </c>
      <c r="H29" s="35">
        <v>0</v>
      </c>
      <c r="I29" s="37">
        <v>77.817132658927292</v>
      </c>
      <c r="J29" s="35">
        <v>77.817132658927292</v>
      </c>
      <c r="K29" s="35">
        <v>0</v>
      </c>
      <c r="L29" s="37">
        <v>77.817132658927292</v>
      </c>
      <c r="M29" s="35">
        <v>77.817132658927292</v>
      </c>
      <c r="N29" s="35">
        <v>0</v>
      </c>
      <c r="O29" s="38">
        <v>77.817132658927292</v>
      </c>
    </row>
    <row r="30" spans="2:15" ht="25.05" customHeight="1" x14ac:dyDescent="0.3">
      <c r="B30" s="68" t="s">
        <v>28</v>
      </c>
      <c r="C30" s="18"/>
      <c r="D30" s="69">
        <v>30829.603122537032</v>
      </c>
      <c r="E30" s="69">
        <v>0</v>
      </c>
      <c r="F30" s="70">
        <v>30829.603122537032</v>
      </c>
      <c r="G30" s="69">
        <v>35283.587190355283</v>
      </c>
      <c r="H30" s="69">
        <v>0</v>
      </c>
      <c r="I30" s="70">
        <v>35283.587190355283</v>
      </c>
      <c r="J30" s="69">
        <v>36055.387421812389</v>
      </c>
      <c r="K30" s="69">
        <v>0</v>
      </c>
      <c r="L30" s="70">
        <v>36055.387421812389</v>
      </c>
      <c r="M30" s="69">
        <v>36055.387421812389</v>
      </c>
      <c r="N30" s="69">
        <v>0</v>
      </c>
      <c r="O30" s="71">
        <v>36055.387421812389</v>
      </c>
    </row>
    <row r="31" spans="2:15" ht="25.05" customHeight="1" x14ac:dyDescent="0.3">
      <c r="B31" s="22" t="s">
        <v>29</v>
      </c>
      <c r="C31" s="18"/>
      <c r="D31" s="72">
        <v>6393.9934417099712</v>
      </c>
      <c r="E31" s="72">
        <v>2067.2973828478648</v>
      </c>
      <c r="F31" s="37">
        <v>8461.2908245578365</v>
      </c>
      <c r="G31" s="72">
        <v>6597.9655241956361</v>
      </c>
      <c r="H31" s="72">
        <v>2067.2973828478648</v>
      </c>
      <c r="I31" s="37">
        <v>8665.2629070435014</v>
      </c>
      <c r="J31" s="72">
        <v>5930.2549701451162</v>
      </c>
      <c r="K31" s="72">
        <v>2067.2973828478648</v>
      </c>
      <c r="L31" s="37">
        <v>7997.5523529929806</v>
      </c>
      <c r="M31" s="72">
        <v>5235.9527075853966</v>
      </c>
      <c r="N31" s="72">
        <v>2067.2973828478648</v>
      </c>
      <c r="O31" s="38">
        <v>7303.2500904332619</v>
      </c>
    </row>
    <row r="32" spans="2:15" ht="25.05" customHeight="1" x14ac:dyDescent="0.3">
      <c r="B32" s="39" t="s">
        <v>30</v>
      </c>
      <c r="C32" s="18"/>
      <c r="D32" s="73">
        <v>0</v>
      </c>
      <c r="E32" s="73">
        <v>0</v>
      </c>
      <c r="F32" s="37">
        <v>0</v>
      </c>
      <c r="G32" s="73">
        <v>0</v>
      </c>
      <c r="H32" s="73">
        <v>0</v>
      </c>
      <c r="I32" s="37">
        <v>0</v>
      </c>
      <c r="J32" s="73">
        <v>0</v>
      </c>
      <c r="K32" s="73">
        <v>0</v>
      </c>
      <c r="L32" s="37">
        <v>0</v>
      </c>
      <c r="M32" s="73">
        <v>0</v>
      </c>
      <c r="N32" s="73">
        <v>0</v>
      </c>
      <c r="O32" s="38">
        <v>0</v>
      </c>
    </row>
    <row r="33" spans="2:15" ht="25.05" customHeight="1" x14ac:dyDescent="0.3">
      <c r="B33" s="39" t="s">
        <v>31</v>
      </c>
      <c r="C33" s="18"/>
      <c r="D33" s="35">
        <v>0</v>
      </c>
      <c r="E33" s="35">
        <v>0</v>
      </c>
      <c r="F33" s="37">
        <v>0</v>
      </c>
      <c r="G33" s="35">
        <v>0</v>
      </c>
      <c r="H33" s="35">
        <v>0</v>
      </c>
      <c r="I33" s="37">
        <v>0</v>
      </c>
      <c r="J33" s="35">
        <v>0</v>
      </c>
      <c r="K33" s="35">
        <v>0</v>
      </c>
      <c r="L33" s="37">
        <v>0</v>
      </c>
      <c r="M33" s="35">
        <v>0</v>
      </c>
      <c r="N33" s="35">
        <v>0</v>
      </c>
      <c r="O33" s="38">
        <v>0</v>
      </c>
    </row>
    <row r="34" spans="2:15" ht="25.05" customHeight="1" x14ac:dyDescent="0.3">
      <c r="B34" s="39" t="s">
        <v>32</v>
      </c>
      <c r="C34" s="18"/>
      <c r="D34" s="35">
        <v>0</v>
      </c>
      <c r="E34" s="35">
        <v>0</v>
      </c>
      <c r="F34" s="37">
        <v>0</v>
      </c>
      <c r="G34" s="35">
        <v>0</v>
      </c>
      <c r="H34" s="35">
        <v>0</v>
      </c>
      <c r="I34" s="37">
        <v>0</v>
      </c>
      <c r="J34" s="35">
        <v>0</v>
      </c>
      <c r="K34" s="35">
        <v>0</v>
      </c>
      <c r="L34" s="37">
        <v>0</v>
      </c>
      <c r="M34" s="35">
        <v>0</v>
      </c>
      <c r="N34" s="35">
        <v>0</v>
      </c>
      <c r="O34" s="38">
        <v>0</v>
      </c>
    </row>
    <row r="35" spans="2:15" ht="25.05" customHeight="1" x14ac:dyDescent="0.3">
      <c r="B35" s="39" t="s">
        <v>33</v>
      </c>
      <c r="C35" s="18"/>
      <c r="D35" s="35">
        <v>0</v>
      </c>
      <c r="E35" s="35">
        <v>0</v>
      </c>
      <c r="F35" s="37">
        <v>0</v>
      </c>
      <c r="G35" s="35">
        <v>0</v>
      </c>
      <c r="H35" s="35">
        <v>0</v>
      </c>
      <c r="I35" s="37">
        <v>0</v>
      </c>
      <c r="J35" s="35">
        <v>0</v>
      </c>
      <c r="K35" s="35">
        <v>0</v>
      </c>
      <c r="L35" s="37">
        <v>0</v>
      </c>
      <c r="M35" s="35">
        <v>0</v>
      </c>
      <c r="N35" s="35">
        <v>0</v>
      </c>
      <c r="O35" s="38">
        <v>0</v>
      </c>
    </row>
    <row r="36" spans="2:15" ht="25.05" customHeight="1" x14ac:dyDescent="0.3">
      <c r="B36" s="39" t="s">
        <v>34</v>
      </c>
      <c r="C36" s="18"/>
      <c r="D36" s="35">
        <v>0</v>
      </c>
      <c r="E36" s="35">
        <v>0</v>
      </c>
      <c r="F36" s="37">
        <v>0</v>
      </c>
      <c r="G36" s="35">
        <v>0</v>
      </c>
      <c r="H36" s="35">
        <v>0</v>
      </c>
      <c r="I36" s="37">
        <v>0</v>
      </c>
      <c r="J36" s="35">
        <v>0</v>
      </c>
      <c r="K36" s="35">
        <v>0</v>
      </c>
      <c r="L36" s="37">
        <v>0</v>
      </c>
      <c r="M36" s="35">
        <v>0</v>
      </c>
      <c r="N36" s="35">
        <v>0</v>
      </c>
      <c r="O36" s="38">
        <v>0</v>
      </c>
    </row>
    <row r="37" spans="2:15" ht="25.05" customHeight="1" x14ac:dyDescent="0.3">
      <c r="B37" s="39" t="s">
        <v>35</v>
      </c>
      <c r="C37" s="18"/>
      <c r="D37" s="35">
        <v>5766.7510723371543</v>
      </c>
      <c r="E37" s="35">
        <v>3229.767023446419</v>
      </c>
      <c r="F37" s="37">
        <v>8996.5180957835728</v>
      </c>
      <c r="G37" s="35">
        <v>5164.2983146184706</v>
      </c>
      <c r="H37" s="35">
        <v>3108.5620489268872</v>
      </c>
      <c r="I37" s="37">
        <v>8272.8603635453583</v>
      </c>
      <c r="J37" s="35">
        <v>4715.2152557410682</v>
      </c>
      <c r="K37" s="35">
        <v>2986.5915033388628</v>
      </c>
      <c r="L37" s="37">
        <v>7701.806759079931</v>
      </c>
      <c r="M37" s="35">
        <v>4308.9877511873456</v>
      </c>
      <c r="N37" s="35">
        <v>2864.6209577508389</v>
      </c>
      <c r="O37" s="38">
        <v>7173.6087089381854</v>
      </c>
    </row>
    <row r="38" spans="2:15" ht="25.05" customHeight="1" x14ac:dyDescent="0.3">
      <c r="B38" s="39" t="s">
        <v>36</v>
      </c>
      <c r="C38" s="18"/>
      <c r="D38" s="35">
        <v>0</v>
      </c>
      <c r="E38" s="35">
        <v>0</v>
      </c>
      <c r="F38" s="37">
        <v>0</v>
      </c>
      <c r="G38" s="35">
        <v>0</v>
      </c>
      <c r="H38" s="35">
        <v>0</v>
      </c>
      <c r="I38" s="37">
        <v>0</v>
      </c>
      <c r="J38" s="35">
        <v>0</v>
      </c>
      <c r="K38" s="35">
        <v>0</v>
      </c>
      <c r="L38" s="37">
        <v>0</v>
      </c>
      <c r="M38" s="35">
        <v>0</v>
      </c>
      <c r="N38" s="35">
        <v>0</v>
      </c>
      <c r="O38" s="38">
        <v>0</v>
      </c>
    </row>
    <row r="39" spans="2:15" ht="25.05" customHeight="1" x14ac:dyDescent="0.3">
      <c r="B39" s="74" t="s">
        <v>37</v>
      </c>
      <c r="C39" s="18"/>
      <c r="D39" s="75">
        <v>0</v>
      </c>
      <c r="E39" s="75">
        <v>0</v>
      </c>
      <c r="F39" s="37">
        <v>0</v>
      </c>
      <c r="G39" s="75">
        <v>0</v>
      </c>
      <c r="H39" s="75">
        <v>0</v>
      </c>
      <c r="I39" s="37">
        <v>0</v>
      </c>
      <c r="J39" s="75">
        <v>0</v>
      </c>
      <c r="K39" s="75">
        <v>0</v>
      </c>
      <c r="L39" s="37">
        <v>0</v>
      </c>
      <c r="M39" s="75">
        <v>0</v>
      </c>
      <c r="N39" s="75">
        <v>0</v>
      </c>
      <c r="O39" s="38">
        <v>0</v>
      </c>
    </row>
    <row r="40" spans="2:15" ht="25.05" customHeight="1" x14ac:dyDescent="0.3">
      <c r="B40" s="74" t="s">
        <v>38</v>
      </c>
      <c r="C40" s="18"/>
      <c r="D40" s="69">
        <v>12160.744514047121</v>
      </c>
      <c r="E40" s="69">
        <v>5297.0644062942838</v>
      </c>
      <c r="F40" s="70">
        <v>17457.808920341409</v>
      </c>
      <c r="G40" s="69">
        <v>11762.263838814109</v>
      </c>
      <c r="H40" s="69">
        <v>5175.859431774752</v>
      </c>
      <c r="I40" s="70">
        <v>16938.123270588861</v>
      </c>
      <c r="J40" s="69">
        <v>10645.47022588618</v>
      </c>
      <c r="K40" s="69">
        <v>5053.888886186729</v>
      </c>
      <c r="L40" s="70">
        <v>15699.359112072911</v>
      </c>
      <c r="M40" s="69">
        <v>9544.9404587727422</v>
      </c>
      <c r="N40" s="69">
        <v>4931.9183405987042</v>
      </c>
      <c r="O40" s="71">
        <v>14476.85879937145</v>
      </c>
    </row>
    <row r="41" spans="2:15" ht="25.05" customHeight="1" x14ac:dyDescent="0.3">
      <c r="B41" s="23" t="s">
        <v>39</v>
      </c>
      <c r="C41" s="18"/>
      <c r="D41" s="19">
        <v>0</v>
      </c>
      <c r="E41" s="19">
        <v>0</v>
      </c>
      <c r="F41" s="65">
        <v>0</v>
      </c>
      <c r="G41" s="19">
        <v>0</v>
      </c>
      <c r="H41" s="19">
        <v>0</v>
      </c>
      <c r="I41" s="65">
        <v>0</v>
      </c>
      <c r="J41" s="19">
        <v>0</v>
      </c>
      <c r="K41" s="19">
        <v>0</v>
      </c>
      <c r="L41" s="65">
        <v>0</v>
      </c>
      <c r="M41" s="19">
        <v>0</v>
      </c>
      <c r="N41" s="19">
        <v>0</v>
      </c>
      <c r="O41" s="66">
        <v>0</v>
      </c>
    </row>
    <row r="42" spans="2:15" ht="25.05" customHeight="1" x14ac:dyDescent="0.3">
      <c r="B42" s="23" t="s">
        <v>40</v>
      </c>
      <c r="C42" s="18"/>
      <c r="D42" s="19">
        <v>0</v>
      </c>
      <c r="E42" s="19">
        <v>0</v>
      </c>
      <c r="F42" s="65">
        <v>0</v>
      </c>
      <c r="G42" s="19">
        <v>0</v>
      </c>
      <c r="H42" s="19">
        <v>0</v>
      </c>
      <c r="I42" s="65">
        <v>0</v>
      </c>
      <c r="J42" s="19">
        <v>0</v>
      </c>
      <c r="K42" s="19">
        <v>0</v>
      </c>
      <c r="L42" s="65">
        <v>0</v>
      </c>
      <c r="M42" s="19">
        <v>0</v>
      </c>
      <c r="N42" s="19">
        <v>0</v>
      </c>
      <c r="O42" s="66">
        <v>0</v>
      </c>
    </row>
    <row r="43" spans="2:15" ht="25.05" customHeight="1" x14ac:dyDescent="0.3">
      <c r="B43" s="23" t="s">
        <v>12</v>
      </c>
      <c r="C43" s="18"/>
      <c r="D43" s="19">
        <v>382.84676536361121</v>
      </c>
      <c r="E43" s="19">
        <v>0</v>
      </c>
      <c r="F43" s="65">
        <v>382.84676536361121</v>
      </c>
      <c r="G43" s="19">
        <v>999.84316789888248</v>
      </c>
      <c r="H43" s="19">
        <v>0</v>
      </c>
      <c r="I43" s="65">
        <v>999.84316789888248</v>
      </c>
      <c r="J43" s="19">
        <v>0</v>
      </c>
      <c r="K43" s="19">
        <v>0</v>
      </c>
      <c r="L43" s="65">
        <v>0</v>
      </c>
      <c r="M43" s="19">
        <v>0</v>
      </c>
      <c r="N43" s="19">
        <v>0</v>
      </c>
      <c r="O43" s="66">
        <v>0</v>
      </c>
    </row>
    <row r="44" spans="2:15" ht="25.05" customHeight="1" x14ac:dyDescent="0.3">
      <c r="B44" s="23" t="s">
        <v>41</v>
      </c>
      <c r="C44" s="18"/>
      <c r="D44" s="19">
        <v>3870.7650576081219</v>
      </c>
      <c r="E44" s="19">
        <v>0</v>
      </c>
      <c r="F44" s="65">
        <v>3870.7650576081219</v>
      </c>
      <c r="G44" s="19">
        <v>2058.1730942010422</v>
      </c>
      <c r="H44" s="19">
        <v>0</v>
      </c>
      <c r="I44" s="65">
        <v>2058.1730942010422</v>
      </c>
      <c r="J44" s="19">
        <v>0</v>
      </c>
      <c r="K44" s="19">
        <v>0</v>
      </c>
      <c r="L44" s="65">
        <v>0</v>
      </c>
      <c r="M44" s="19">
        <v>0</v>
      </c>
      <c r="N44" s="19">
        <v>0</v>
      </c>
      <c r="O44" s="66">
        <v>0</v>
      </c>
    </row>
    <row r="45" spans="2:15" ht="25.05" customHeight="1" x14ac:dyDescent="0.3">
      <c r="B45" s="23" t="s">
        <v>42</v>
      </c>
      <c r="C45" s="18"/>
      <c r="D45" s="76">
        <v>0</v>
      </c>
      <c r="E45" s="76">
        <v>0</v>
      </c>
      <c r="F45" s="65">
        <v>0</v>
      </c>
      <c r="G45" s="76">
        <v>0</v>
      </c>
      <c r="H45" s="76">
        <v>0</v>
      </c>
      <c r="I45" s="65">
        <v>0</v>
      </c>
      <c r="J45" s="76">
        <v>0</v>
      </c>
      <c r="K45" s="76">
        <v>0</v>
      </c>
      <c r="L45" s="65">
        <v>0</v>
      </c>
      <c r="M45" s="76">
        <v>0</v>
      </c>
      <c r="N45" s="76">
        <v>0</v>
      </c>
      <c r="O45" s="66">
        <v>0</v>
      </c>
    </row>
    <row r="46" spans="2:15" ht="25.05" customHeight="1" x14ac:dyDescent="0.3">
      <c r="B46" s="77" t="s">
        <v>43</v>
      </c>
      <c r="C46" s="18"/>
      <c r="D46" s="41">
        <v>0</v>
      </c>
      <c r="E46" s="41">
        <v>0</v>
      </c>
      <c r="F46" s="78">
        <v>0</v>
      </c>
      <c r="G46" s="41">
        <v>0</v>
      </c>
      <c r="H46" s="41">
        <v>0</v>
      </c>
      <c r="I46" s="78">
        <v>0</v>
      </c>
      <c r="J46" s="41">
        <v>0</v>
      </c>
      <c r="K46" s="41">
        <v>0</v>
      </c>
      <c r="L46" s="78">
        <v>0</v>
      </c>
      <c r="M46" s="41">
        <v>0</v>
      </c>
      <c r="N46" s="41">
        <v>0</v>
      </c>
      <c r="O46" s="79">
        <v>0</v>
      </c>
    </row>
    <row r="47" spans="2:15" ht="25.05" customHeight="1" x14ac:dyDescent="0.3">
      <c r="B47" s="80" t="s">
        <v>44</v>
      </c>
      <c r="C47" s="18"/>
      <c r="D47" s="81">
        <v>0</v>
      </c>
      <c r="E47" s="81">
        <v>0</v>
      </c>
      <c r="F47" s="82">
        <v>0</v>
      </c>
      <c r="G47" s="81">
        <v>0</v>
      </c>
      <c r="H47" s="81">
        <v>0</v>
      </c>
      <c r="I47" s="82">
        <v>0</v>
      </c>
      <c r="J47" s="81">
        <v>0</v>
      </c>
      <c r="K47" s="81">
        <v>0</v>
      </c>
      <c r="L47" s="82">
        <v>0</v>
      </c>
      <c r="M47" s="81">
        <v>0</v>
      </c>
      <c r="N47" s="81">
        <v>0</v>
      </c>
      <c r="O47" s="47">
        <v>0</v>
      </c>
    </row>
    <row r="48" spans="2:15" ht="25.05" customHeight="1" x14ac:dyDescent="0.3">
      <c r="B48" s="17" t="s">
        <v>45</v>
      </c>
      <c r="C48" s="18"/>
      <c r="D48" s="83"/>
      <c r="E48" s="76">
        <v>6263.2350661198197</v>
      </c>
      <c r="F48" s="65">
        <v>6263.2350661198197</v>
      </c>
      <c r="G48" s="83"/>
      <c r="H48" s="76">
        <v>6456.740261534168</v>
      </c>
      <c r="I48" s="65">
        <v>6456.740261534168</v>
      </c>
      <c r="J48" s="83"/>
      <c r="K48" s="76">
        <v>6116.439297177094</v>
      </c>
      <c r="L48" s="65">
        <v>6116.439297177094</v>
      </c>
      <c r="M48" s="83"/>
      <c r="N48" s="76">
        <v>6006.3863204657509</v>
      </c>
      <c r="O48" s="66">
        <v>6006.3863204657509</v>
      </c>
    </row>
    <row r="49" spans="2:15" ht="25.05" customHeight="1" x14ac:dyDescent="0.3">
      <c r="B49" s="84" t="s">
        <v>46</v>
      </c>
      <c r="C49" s="18"/>
      <c r="D49" s="85">
        <v>62632.350661198187</v>
      </c>
      <c r="E49" s="85">
        <v>16927.9474724141</v>
      </c>
      <c r="F49" s="86">
        <v>79560.29813361229</v>
      </c>
      <c r="G49" s="85">
        <v>64567.402615341693</v>
      </c>
      <c r="H49" s="85">
        <v>16894.999693308921</v>
      </c>
      <c r="I49" s="86">
        <v>81462.402308650606</v>
      </c>
      <c r="J49" s="85">
        <v>61164.392971770947</v>
      </c>
      <c r="K49" s="85">
        <v>16432.728183363819</v>
      </c>
      <c r="L49" s="86">
        <v>77597.121155134781</v>
      </c>
      <c r="M49" s="85">
        <v>60063.863204657508</v>
      </c>
      <c r="N49" s="85">
        <v>16200.70466106445</v>
      </c>
      <c r="O49" s="87">
        <v>76264.567865721969</v>
      </c>
    </row>
    <row r="50" spans="2:15" ht="25.05" customHeight="1" x14ac:dyDescent="0.3">
      <c r="B50" s="88"/>
      <c r="C50" s="18"/>
      <c r="D50" s="89"/>
      <c r="E50" s="89"/>
      <c r="F50" s="90"/>
      <c r="G50" s="89"/>
      <c r="H50" s="89"/>
      <c r="I50" s="90"/>
      <c r="J50" s="89"/>
      <c r="K50" s="89"/>
      <c r="L50" s="90"/>
      <c r="M50" s="89"/>
      <c r="N50" s="89"/>
      <c r="O50" s="91"/>
    </row>
    <row r="51" spans="2:15" ht="25.05" customHeight="1" x14ac:dyDescent="0.3">
      <c r="B51" s="92" t="s">
        <v>47</v>
      </c>
      <c r="C51" s="18"/>
      <c r="D51" s="93">
        <v>145800.517017882</v>
      </c>
      <c r="E51" s="93">
        <v>25150.357677454169</v>
      </c>
      <c r="F51" s="93">
        <v>170950.87469533621</v>
      </c>
      <c r="G51" s="93">
        <v>151023.73474514249</v>
      </c>
      <c r="H51" s="93">
        <v>25463.452883143302</v>
      </c>
      <c r="I51" s="93">
        <v>176487.18762828581</v>
      </c>
      <c r="J51" s="93">
        <v>144661.5083331377</v>
      </c>
      <c r="K51" s="93">
        <v>24782.439719500489</v>
      </c>
      <c r="L51" s="94">
        <v>169443.94805263821</v>
      </c>
      <c r="M51" s="95">
        <v>143560.97856602419</v>
      </c>
      <c r="N51" s="96">
        <v>24550.416197201132</v>
      </c>
      <c r="O51" s="97">
        <v>168111.3947632254</v>
      </c>
    </row>
    <row r="52" spans="2:15" ht="25.05" customHeight="1" x14ac:dyDescent="0.3">
      <c r="B52" s="98" t="s">
        <v>48</v>
      </c>
      <c r="C52" s="18"/>
      <c r="D52" s="85">
        <v>144856.45271159889</v>
      </c>
      <c r="E52" s="85">
        <v>25150.357677454169</v>
      </c>
      <c r="F52" s="85">
        <v>170006.81038905299</v>
      </c>
      <c r="G52" s="85">
        <v>150251.9345136855</v>
      </c>
      <c r="H52" s="85">
        <v>25463.452883143302</v>
      </c>
      <c r="I52" s="85">
        <v>175715.38739682871</v>
      </c>
      <c r="J52" s="85">
        <v>144661.5083331377</v>
      </c>
      <c r="K52" s="85">
        <v>24782.439719500489</v>
      </c>
      <c r="L52" s="99">
        <v>169443.94805263821</v>
      </c>
      <c r="M52" s="100">
        <v>143560.97856602419</v>
      </c>
      <c r="N52" s="101">
        <v>24550.416197201132</v>
      </c>
      <c r="O52" s="102">
        <v>168111.3947632254</v>
      </c>
    </row>
    <row r="53" spans="2:15" ht="25.05" customHeight="1" x14ac:dyDescent="0.3">
      <c r="B53" s="103"/>
      <c r="C53" s="18"/>
      <c r="D53" s="104"/>
      <c r="E53" s="104"/>
      <c r="F53" s="105"/>
      <c r="G53" s="104"/>
      <c r="H53" s="104"/>
      <c r="I53" s="105"/>
      <c r="J53" s="104"/>
      <c r="K53" s="104"/>
      <c r="L53" s="105"/>
      <c r="M53" s="104"/>
      <c r="N53" s="104"/>
      <c r="O53" s="106"/>
    </row>
    <row r="54" spans="2:15" ht="25.05" customHeight="1" x14ac:dyDescent="0.3">
      <c r="B54" s="107" t="s">
        <v>49</v>
      </c>
      <c r="C54" s="18"/>
      <c r="D54" s="106"/>
      <c r="E54" s="106"/>
      <c r="F54" s="105"/>
      <c r="G54" s="106"/>
      <c r="H54" s="106"/>
      <c r="I54" s="105"/>
      <c r="J54" s="106"/>
      <c r="K54" s="106"/>
      <c r="L54" s="105"/>
      <c r="M54" s="106"/>
      <c r="N54" s="106"/>
      <c r="O54" s="106"/>
    </row>
    <row r="55" spans="2:15" ht="25.05" customHeight="1" x14ac:dyDescent="0.3">
      <c r="B55" s="108" t="s">
        <v>50</v>
      </c>
      <c r="C55" s="18"/>
      <c r="D55" s="109"/>
      <c r="E55" s="110"/>
      <c r="F55" s="111">
        <v>0.7070973599172552</v>
      </c>
      <c r="G55" s="109"/>
      <c r="H55" s="110"/>
      <c r="I55" s="112">
        <v>0.7070973599172552</v>
      </c>
      <c r="J55" s="109"/>
      <c r="K55" s="110"/>
      <c r="L55" s="113">
        <v>0.7070973599172552</v>
      </c>
      <c r="M55" s="114"/>
      <c r="N55" s="115"/>
      <c r="O55" s="112">
        <v>0.7070973599172552</v>
      </c>
    </row>
    <row r="56" spans="2:15" ht="25.05" customHeight="1" x14ac:dyDescent="0.3">
      <c r="B56" s="116" t="s">
        <v>51</v>
      </c>
      <c r="C56" s="18"/>
      <c r="D56" s="117"/>
      <c r="E56" s="118"/>
      <c r="F56" s="119">
        <v>427.62099999999998</v>
      </c>
      <c r="G56" s="117"/>
      <c r="H56" s="118"/>
      <c r="I56" s="120">
        <v>427.62099999999998</v>
      </c>
      <c r="J56" s="117"/>
      <c r="K56" s="118"/>
      <c r="L56" s="121">
        <v>427.62099999999998</v>
      </c>
      <c r="M56" s="122"/>
      <c r="N56" s="118"/>
      <c r="O56" s="120">
        <v>427.62099999999998</v>
      </c>
    </row>
    <row r="57" spans="2:15" ht="25.05" customHeight="1" x14ac:dyDescent="0.3">
      <c r="B57" s="123" t="s">
        <v>52</v>
      </c>
      <c r="C57" s="18"/>
      <c r="D57" s="117"/>
      <c r="E57" s="118"/>
      <c r="F57" s="124">
        <v>38.537138093690473</v>
      </c>
      <c r="G57" s="117"/>
      <c r="H57" s="118"/>
      <c r="I57" s="125">
        <v>42.352255289464402</v>
      </c>
      <c r="J57" s="117"/>
      <c r="K57" s="118"/>
      <c r="L57" s="126">
        <v>39.756422249855127</v>
      </c>
      <c r="M57" s="122"/>
      <c r="N57" s="118"/>
      <c r="O57" s="125">
        <v>41.091384051959267</v>
      </c>
    </row>
    <row r="58" spans="2:15" ht="25.05" customHeight="1" x14ac:dyDescent="0.3">
      <c r="B58" s="127" t="s">
        <v>53</v>
      </c>
      <c r="C58" s="128"/>
      <c r="D58" s="129"/>
      <c r="E58" s="130"/>
      <c r="F58" s="124">
        <v>32.295000000000002</v>
      </c>
      <c r="G58" s="129"/>
      <c r="H58" s="130"/>
      <c r="I58" s="125">
        <v>32.295000000000002</v>
      </c>
      <c r="J58" s="129"/>
      <c r="K58" s="130"/>
      <c r="L58" s="126">
        <v>32.295000000000002</v>
      </c>
      <c r="M58" s="131"/>
      <c r="N58" s="132"/>
      <c r="O58" s="133">
        <v>32.295000000000002</v>
      </c>
    </row>
    <row r="59" spans="2:15" ht="25.05" customHeight="1" x14ac:dyDescent="0.3">
      <c r="B59" s="134"/>
      <c r="C59" s="135"/>
      <c r="D59" s="136"/>
      <c r="E59" s="136"/>
      <c r="F59" s="90"/>
      <c r="G59" s="89"/>
      <c r="H59" s="89"/>
      <c r="I59" s="90"/>
      <c r="J59" s="89"/>
      <c r="K59" s="89"/>
      <c r="L59" s="90"/>
      <c r="M59" s="136"/>
      <c r="N59" s="136"/>
    </row>
    <row r="60" spans="2:15" ht="25.05" customHeight="1" x14ac:dyDescent="0.3">
      <c r="B60" s="107" t="s">
        <v>54</v>
      </c>
      <c r="C60" s="18"/>
      <c r="D60" s="106"/>
      <c r="E60" s="106"/>
      <c r="F60" s="137"/>
      <c r="G60" s="106"/>
      <c r="H60" s="106"/>
      <c r="I60" s="137"/>
      <c r="J60" s="106"/>
      <c r="K60" s="106"/>
      <c r="L60" s="137"/>
      <c r="M60" s="106"/>
      <c r="N60" s="106"/>
    </row>
    <row r="61" spans="2:15" ht="25.05" customHeight="1" x14ac:dyDescent="0.3">
      <c r="B61" s="108" t="s">
        <v>55</v>
      </c>
      <c r="C61" s="18"/>
      <c r="D61" s="109"/>
      <c r="E61" s="110"/>
      <c r="F61" s="138">
        <v>-0.12386399326765429</v>
      </c>
      <c r="G61" s="109"/>
      <c r="H61" s="110"/>
      <c r="I61" s="139">
        <v>-0.12386399326765429</v>
      </c>
      <c r="J61" s="109"/>
      <c r="K61" s="110"/>
      <c r="L61" s="140">
        <v>-0.12386399326765429</v>
      </c>
      <c r="M61" s="114"/>
      <c r="N61" s="115"/>
      <c r="O61" s="139">
        <v>-0.12386399326765429</v>
      </c>
    </row>
    <row r="62" spans="2:15" ht="25.05" customHeight="1" x14ac:dyDescent="0.3">
      <c r="B62" s="123" t="s">
        <v>56</v>
      </c>
      <c r="C62" s="18"/>
      <c r="D62" s="117"/>
      <c r="E62" s="118"/>
      <c r="F62" s="141">
        <v>-3.2564810657360048E-2</v>
      </c>
      <c r="G62" s="117"/>
      <c r="H62" s="118"/>
      <c r="I62" s="142">
        <v>-3.2564810657360048E-2</v>
      </c>
      <c r="J62" s="117"/>
      <c r="K62" s="118"/>
      <c r="L62" s="143">
        <v>-3.2564810657360048E-2</v>
      </c>
      <c r="M62" s="122"/>
      <c r="N62" s="118"/>
      <c r="O62" s="142">
        <v>-3.2564810657360048E-2</v>
      </c>
    </row>
    <row r="63" spans="2:15" ht="25.05" customHeight="1" x14ac:dyDescent="0.3">
      <c r="B63" s="84" t="s">
        <v>57</v>
      </c>
      <c r="C63" s="18"/>
      <c r="D63" s="117"/>
      <c r="E63" s="118"/>
      <c r="F63" s="144">
        <v>-0.15642880392501429</v>
      </c>
      <c r="G63" s="117"/>
      <c r="H63" s="118"/>
      <c r="I63" s="145">
        <v>-0.15642880392501429</v>
      </c>
      <c r="J63" s="117"/>
      <c r="K63" s="118"/>
      <c r="L63" s="146">
        <v>-0.15642880392501429</v>
      </c>
      <c r="M63" s="122"/>
      <c r="N63" s="118"/>
      <c r="O63" s="145">
        <v>-0.15642880392501429</v>
      </c>
    </row>
    <row r="64" spans="2:15" ht="25.05" customHeight="1" x14ac:dyDescent="0.3">
      <c r="B64" s="54" t="s">
        <v>58</v>
      </c>
      <c r="C64" s="128"/>
      <c r="D64" s="129"/>
      <c r="E64" s="130"/>
      <c r="F64" s="147">
        <v>0.84357119607498565</v>
      </c>
      <c r="G64" s="129"/>
      <c r="H64" s="130"/>
      <c r="I64" s="148">
        <v>0.84357119607498565</v>
      </c>
      <c r="J64" s="129"/>
      <c r="K64" s="130"/>
      <c r="L64" s="149">
        <v>0.84357119607498565</v>
      </c>
      <c r="M64" s="131"/>
      <c r="N64" s="132"/>
      <c r="O64" s="148">
        <v>0.84357119607498565</v>
      </c>
    </row>
    <row r="65" spans="2:15" ht="25.05" customHeight="1" x14ac:dyDescent="0.3">
      <c r="B65" s="150"/>
      <c r="C65" s="151"/>
      <c r="D65" s="59"/>
      <c r="E65" s="59"/>
      <c r="F65" s="152"/>
      <c r="G65" s="153"/>
      <c r="H65" s="153"/>
      <c r="I65" s="152"/>
      <c r="J65" s="59"/>
      <c r="K65" s="59"/>
      <c r="L65" s="60"/>
      <c r="M65" s="59"/>
      <c r="N65" s="59"/>
      <c r="O65" s="154"/>
    </row>
    <row r="66" spans="2:15" ht="25.05" customHeight="1" x14ac:dyDescent="0.3">
      <c r="B66" s="107" t="s">
        <v>59</v>
      </c>
      <c r="C66" s="106"/>
      <c r="D66" s="106"/>
      <c r="E66" s="106"/>
      <c r="F66" s="137"/>
      <c r="G66" s="106"/>
      <c r="H66" s="106"/>
      <c r="I66" s="137"/>
      <c r="J66" s="106"/>
      <c r="K66" s="106"/>
      <c r="L66" s="137"/>
      <c r="M66" s="106"/>
      <c r="N66" s="106"/>
    </row>
    <row r="67" spans="2:15" ht="25.05" customHeight="1" x14ac:dyDescent="0.3">
      <c r="B67" s="155" t="s">
        <v>60</v>
      </c>
      <c r="C67" s="156"/>
      <c r="D67" s="109"/>
      <c r="E67" s="110"/>
      <c r="F67" s="157">
        <v>1.9E-2</v>
      </c>
      <c r="G67" s="109"/>
      <c r="H67" s="110"/>
      <c r="I67" s="158">
        <v>1.9E-2</v>
      </c>
      <c r="J67" s="109"/>
      <c r="K67" s="110"/>
      <c r="L67" s="158">
        <v>1.9E-2</v>
      </c>
      <c r="M67" s="114"/>
      <c r="N67" s="115"/>
      <c r="O67" s="158">
        <v>1.9E-2</v>
      </c>
    </row>
    <row r="68" spans="2:15" ht="25.05" customHeight="1" x14ac:dyDescent="0.3">
      <c r="B68" s="123" t="s">
        <v>61</v>
      </c>
      <c r="C68" s="18"/>
      <c r="D68" s="117"/>
      <c r="E68" s="118"/>
      <c r="F68" s="159">
        <v>1.5E-3</v>
      </c>
      <c r="G68" s="117"/>
      <c r="H68" s="118"/>
      <c r="I68" s="160">
        <v>1.5E-3</v>
      </c>
      <c r="J68" s="117"/>
      <c r="K68" s="118"/>
      <c r="L68" s="160">
        <v>1.5E-3</v>
      </c>
      <c r="M68" s="122"/>
      <c r="N68" s="118"/>
      <c r="O68" s="160">
        <v>1.5E-3</v>
      </c>
    </row>
    <row r="69" spans="2:15" ht="25.05" customHeight="1" x14ac:dyDescent="0.3">
      <c r="B69" s="123" t="s">
        <v>62</v>
      </c>
      <c r="C69" s="18"/>
      <c r="D69" s="117"/>
      <c r="E69" s="118"/>
      <c r="F69" s="159">
        <v>3.0499999999999999E-2</v>
      </c>
      <c r="G69" s="117"/>
      <c r="H69" s="118"/>
      <c r="I69" s="160">
        <v>3.0499999999999999E-2</v>
      </c>
      <c r="J69" s="117"/>
      <c r="K69" s="118"/>
      <c r="L69" s="160">
        <v>3.0499999999999999E-2</v>
      </c>
      <c r="M69" s="122"/>
      <c r="N69" s="118"/>
      <c r="O69" s="160">
        <v>3.0499999999999999E-2</v>
      </c>
    </row>
    <row r="70" spans="2:15" ht="25.05" customHeight="1" x14ac:dyDescent="0.3">
      <c r="B70" s="23" t="s">
        <v>63</v>
      </c>
      <c r="C70" s="18"/>
      <c r="D70" s="117"/>
      <c r="E70" s="118"/>
      <c r="F70" s="159">
        <v>0</v>
      </c>
      <c r="G70" s="117"/>
      <c r="H70" s="118"/>
      <c r="I70" s="160">
        <v>0</v>
      </c>
      <c r="J70" s="117"/>
      <c r="K70" s="118"/>
      <c r="L70" s="160">
        <v>0</v>
      </c>
      <c r="M70" s="122"/>
      <c r="N70" s="118"/>
      <c r="O70" s="160">
        <v>0</v>
      </c>
    </row>
    <row r="71" spans="2:15" ht="25.05" customHeight="1" x14ac:dyDescent="0.3">
      <c r="B71" s="84" t="s">
        <v>64</v>
      </c>
      <c r="C71" s="18"/>
      <c r="D71" s="117"/>
      <c r="E71" s="118"/>
      <c r="F71" s="161">
        <v>4.8000000000000001E-2</v>
      </c>
      <c r="G71" s="117"/>
      <c r="H71" s="118"/>
      <c r="I71" s="162">
        <v>4.8000000000000001E-2</v>
      </c>
      <c r="J71" s="117"/>
      <c r="K71" s="118"/>
      <c r="L71" s="162">
        <v>4.8000000000000001E-2</v>
      </c>
      <c r="M71" s="122"/>
      <c r="N71" s="118"/>
      <c r="O71" s="162">
        <v>4.8000000000000001E-2</v>
      </c>
    </row>
    <row r="72" spans="2:15" ht="25.05" customHeight="1" x14ac:dyDescent="0.3">
      <c r="B72" s="98" t="s">
        <v>65</v>
      </c>
      <c r="C72" s="18"/>
      <c r="D72" s="117"/>
      <c r="E72" s="118"/>
      <c r="F72" s="163">
        <v>1.048</v>
      </c>
      <c r="G72" s="117"/>
      <c r="H72" s="118"/>
      <c r="I72" s="164">
        <v>1.048</v>
      </c>
      <c r="J72" s="117"/>
      <c r="K72" s="118"/>
      <c r="L72" s="164">
        <v>1.048</v>
      </c>
      <c r="M72" s="122"/>
      <c r="N72" s="118"/>
      <c r="O72" s="164">
        <v>1.048</v>
      </c>
    </row>
    <row r="73" spans="2:15" ht="25.05" customHeight="1" x14ac:dyDescent="0.3">
      <c r="B73" s="165" t="s">
        <v>66</v>
      </c>
      <c r="C73" s="18"/>
      <c r="D73" s="117"/>
      <c r="E73" s="118"/>
      <c r="F73" s="166">
        <v>170006.81038905299</v>
      </c>
      <c r="G73" s="117"/>
      <c r="H73" s="118"/>
      <c r="I73" s="167">
        <v>175715.38739682871</v>
      </c>
      <c r="J73" s="117"/>
      <c r="K73" s="118"/>
      <c r="L73" s="167">
        <v>169443.94805263821</v>
      </c>
      <c r="M73" s="122"/>
      <c r="N73" s="118"/>
      <c r="O73" s="167">
        <v>168111.3947632254</v>
      </c>
    </row>
    <row r="74" spans="2:15" ht="25.05" customHeight="1" x14ac:dyDescent="0.3">
      <c r="B74" s="168" t="s">
        <v>67</v>
      </c>
      <c r="C74" s="58"/>
      <c r="D74" s="117"/>
      <c r="E74" s="118"/>
      <c r="F74" s="169">
        <v>112283.557671747</v>
      </c>
      <c r="G74" s="117"/>
      <c r="H74" s="118"/>
      <c r="I74" s="170">
        <v>90446.512255440728</v>
      </c>
      <c r="J74" s="117"/>
      <c r="K74" s="118"/>
      <c r="L74" s="170">
        <v>94252.985088178131</v>
      </c>
      <c r="M74" s="122"/>
      <c r="N74" s="118"/>
      <c r="O74" s="170">
        <v>91846.826897503401</v>
      </c>
    </row>
    <row r="75" spans="2:15" ht="25.05" customHeight="1" x14ac:dyDescent="0.3">
      <c r="B75" s="168" t="s">
        <v>68</v>
      </c>
      <c r="C75" s="58"/>
      <c r="D75" s="117"/>
      <c r="E75" s="118"/>
      <c r="F75" s="169">
        <v>68823.579919613549</v>
      </c>
      <c r="G75" s="117"/>
      <c r="H75" s="118"/>
      <c r="I75" s="170">
        <v>79560.29813361229</v>
      </c>
      <c r="J75" s="117"/>
      <c r="K75" s="118"/>
      <c r="L75" s="170">
        <v>81462.402308650606</v>
      </c>
      <c r="M75" s="122"/>
      <c r="N75" s="118"/>
      <c r="O75" s="170">
        <v>77597.121155134766</v>
      </c>
    </row>
    <row r="76" spans="2:15" ht="25.05" customHeight="1" x14ac:dyDescent="0.3">
      <c r="B76" s="165" t="s">
        <v>69</v>
      </c>
      <c r="C76" s="171"/>
      <c r="D76" s="117"/>
      <c r="E76" s="118"/>
      <c r="F76" s="172">
        <v>181107.1375913606</v>
      </c>
      <c r="G76" s="117"/>
      <c r="H76" s="118"/>
      <c r="I76" s="173">
        <v>170006.81038905299</v>
      </c>
      <c r="J76" s="117"/>
      <c r="K76" s="118"/>
      <c r="L76" s="173">
        <v>175715.38739682871</v>
      </c>
      <c r="M76" s="122"/>
      <c r="N76" s="118"/>
      <c r="O76" s="173">
        <v>169443.94805263821</v>
      </c>
    </row>
    <row r="77" spans="2:15" ht="25.05" customHeight="1" x14ac:dyDescent="0.3">
      <c r="B77" s="54" t="s">
        <v>70</v>
      </c>
      <c r="C77" s="18"/>
      <c r="D77" s="129"/>
      <c r="E77" s="130"/>
      <c r="F77" s="174">
        <v>0.93870850508744896</v>
      </c>
      <c r="G77" s="129"/>
      <c r="H77" s="130"/>
      <c r="I77" s="175">
        <v>1.033578519558787</v>
      </c>
      <c r="J77" s="129"/>
      <c r="K77" s="130"/>
      <c r="L77" s="175">
        <v>0.96430910555358851</v>
      </c>
      <c r="M77" s="131"/>
      <c r="N77" s="132"/>
      <c r="O77" s="175">
        <v>0.99213572804029093</v>
      </c>
    </row>
    <row r="78" spans="2:15" ht="25.05" customHeight="1" x14ac:dyDescent="0.3">
      <c r="B78" s="57"/>
      <c r="C78" s="58"/>
      <c r="D78" s="59"/>
      <c r="E78" s="59"/>
      <c r="F78" s="176"/>
      <c r="G78" s="59"/>
      <c r="H78" s="59"/>
      <c r="I78" s="176"/>
      <c r="J78" s="59"/>
      <c r="K78" s="59"/>
      <c r="L78" s="176"/>
      <c r="M78" s="59"/>
      <c r="N78" s="59"/>
      <c r="O78" s="59"/>
    </row>
    <row r="79" spans="2:15" ht="25.05" customHeight="1" x14ac:dyDescent="0.3">
      <c r="B79" s="177" t="s">
        <v>71</v>
      </c>
      <c r="D79" s="178"/>
      <c r="E79" s="179"/>
      <c r="F79" s="180">
        <v>170006.81038905299</v>
      </c>
      <c r="G79" s="178"/>
      <c r="H79" s="179"/>
      <c r="I79" s="181">
        <v>175715.38739682871</v>
      </c>
      <c r="J79" s="178"/>
      <c r="K79" s="179"/>
      <c r="L79" s="181">
        <v>169443.94805263821</v>
      </c>
      <c r="M79" s="182"/>
      <c r="N79" s="183"/>
      <c r="O79" s="181">
        <v>168111.3947632254</v>
      </c>
    </row>
    <row r="80" spans="2:15" ht="25.05" customHeight="1" x14ac:dyDescent="0.3">
      <c r="B80" s="184" t="s">
        <v>72</v>
      </c>
      <c r="D80" s="185"/>
      <c r="E80" s="186"/>
      <c r="F80" s="187">
        <v>0</v>
      </c>
      <c r="G80" s="185"/>
      <c r="H80" s="186"/>
      <c r="I80" s="188">
        <v>0</v>
      </c>
      <c r="J80" s="185"/>
      <c r="K80" s="186"/>
      <c r="L80" s="188">
        <v>0</v>
      </c>
      <c r="M80" s="189"/>
      <c r="N80" s="190"/>
      <c r="O80" s="188">
        <v>0</v>
      </c>
    </row>
    <row r="81" spans="2:15" ht="25.05" customHeight="1" x14ac:dyDescent="0.3">
      <c r="B81" s="150"/>
      <c r="C81" s="58"/>
      <c r="D81" s="59"/>
      <c r="E81" s="59"/>
      <c r="F81" s="152"/>
      <c r="G81" s="153"/>
      <c r="H81" s="153"/>
      <c r="I81" s="152"/>
      <c r="J81" s="153"/>
      <c r="K81" s="153"/>
      <c r="L81" s="152"/>
      <c r="M81" s="153"/>
      <c r="N81" s="153"/>
      <c r="O81" s="191"/>
    </row>
    <row r="82" spans="2:15" ht="25.05" customHeight="1" x14ac:dyDescent="0.3">
      <c r="B82" s="192" t="s">
        <v>73</v>
      </c>
      <c r="D82" s="193">
        <v>82224.102050400659</v>
      </c>
      <c r="E82" s="194">
        <v>8222.410205040067</v>
      </c>
      <c r="F82" s="181">
        <v>90446.512255440728</v>
      </c>
      <c r="G82" s="193">
        <v>85684.531898343761</v>
      </c>
      <c r="H82" s="194">
        <v>8568.4531898343757</v>
      </c>
      <c r="I82" s="181">
        <v>94252.985088178131</v>
      </c>
      <c r="J82" s="193">
        <v>83497.115361366727</v>
      </c>
      <c r="K82" s="194">
        <v>8349.7115361366723</v>
      </c>
      <c r="L82" s="181">
        <v>91846.826897503401</v>
      </c>
      <c r="M82" s="193">
        <v>83497.115361366727</v>
      </c>
      <c r="N82" s="195">
        <v>8349.7115361366723</v>
      </c>
      <c r="O82" s="181">
        <v>91846.826897503401</v>
      </c>
    </row>
    <row r="83" spans="2:15" ht="25.05" customHeight="1" x14ac:dyDescent="0.3">
      <c r="B83" s="192" t="s">
        <v>74</v>
      </c>
      <c r="D83" s="196">
        <v>62632.350661198187</v>
      </c>
      <c r="E83" s="197">
        <v>16927.9474724141</v>
      </c>
      <c r="F83" s="198">
        <v>79560.29813361229</v>
      </c>
      <c r="G83" s="196">
        <v>64567.402615341678</v>
      </c>
      <c r="H83" s="197">
        <v>16894.999693308921</v>
      </c>
      <c r="I83" s="198">
        <v>81462.402308650606</v>
      </c>
      <c r="J83" s="199">
        <v>61164.39297177094</v>
      </c>
      <c r="K83" s="200">
        <v>16432.728183363819</v>
      </c>
      <c r="L83" s="198">
        <v>77597.121155134766</v>
      </c>
      <c r="M83" s="199">
        <v>60063.863204657508</v>
      </c>
      <c r="N83" s="201">
        <v>16200.70466106445</v>
      </c>
      <c r="O83" s="198">
        <v>76264.567865721969</v>
      </c>
    </row>
    <row r="84" spans="2:15" ht="25.05" customHeight="1" x14ac:dyDescent="0.3">
      <c r="B84" s="202" t="s">
        <v>75</v>
      </c>
      <c r="C84" s="203"/>
      <c r="D84" s="204">
        <v>144856.45271159889</v>
      </c>
      <c r="E84" s="205">
        <v>25150.357677454169</v>
      </c>
      <c r="F84" s="206">
        <v>170006.81038905299</v>
      </c>
      <c r="G84" s="204">
        <v>150251.93451368541</v>
      </c>
      <c r="H84" s="205">
        <v>25463.452883143302</v>
      </c>
      <c r="I84" s="206">
        <v>175715.38739682871</v>
      </c>
      <c r="J84" s="204">
        <v>144661.5083331377</v>
      </c>
      <c r="K84" s="205">
        <v>24782.439719500489</v>
      </c>
      <c r="L84" s="207">
        <v>169443.94805263821</v>
      </c>
      <c r="M84" s="204">
        <v>143560.97856602419</v>
      </c>
      <c r="N84" s="205">
        <v>24550.416197201132</v>
      </c>
      <c r="O84" s="208">
        <v>168111.39476322531</v>
      </c>
    </row>
    <row r="85" spans="2:15" ht="25.05" customHeight="1" x14ac:dyDescent="0.3">
      <c r="B85" s="150"/>
      <c r="D85" s="153"/>
      <c r="E85" s="153"/>
      <c r="F85" s="209"/>
      <c r="G85" s="153"/>
      <c r="H85" s="153"/>
      <c r="I85" s="209"/>
      <c r="J85" s="59"/>
      <c r="K85" s="59"/>
      <c r="L85" s="209"/>
      <c r="M85" s="59"/>
      <c r="N85" s="59"/>
      <c r="O85" s="209"/>
    </row>
    <row r="86" spans="2:15" ht="25.05" customHeight="1" x14ac:dyDescent="0.3">
      <c r="B86" s="210" t="s">
        <v>76</v>
      </c>
      <c r="D86" s="178"/>
      <c r="E86" s="179"/>
      <c r="F86" s="211">
        <v>0</v>
      </c>
      <c r="G86" s="178"/>
      <c r="H86" s="179"/>
      <c r="I86" s="211">
        <v>0</v>
      </c>
      <c r="J86" s="178"/>
      <c r="K86" s="179"/>
      <c r="L86" s="211">
        <v>0</v>
      </c>
      <c r="M86" s="182"/>
      <c r="N86" s="183"/>
      <c r="O86" s="211">
        <v>0</v>
      </c>
    </row>
    <row r="87" spans="2:15" ht="25.05" customHeight="1" x14ac:dyDescent="0.3">
      <c r="B87" s="210" t="s">
        <v>77</v>
      </c>
      <c r="D87" s="185"/>
      <c r="E87" s="186"/>
      <c r="F87" s="212">
        <v>3744.43</v>
      </c>
      <c r="G87" s="185"/>
      <c r="H87" s="186"/>
      <c r="I87" s="212">
        <v>3744.43</v>
      </c>
      <c r="J87" s="185"/>
      <c r="K87" s="186"/>
      <c r="L87" s="212">
        <v>3744.43</v>
      </c>
      <c r="M87" s="189"/>
      <c r="N87" s="190"/>
      <c r="O87" s="212">
        <v>3744.43</v>
      </c>
    </row>
    <row r="88" spans="2:15" ht="25.05" customHeight="1" x14ac:dyDescent="0.3">
      <c r="B88" s="213"/>
      <c r="J88" s="91"/>
      <c r="K88" s="91"/>
    </row>
    <row r="89" spans="2:15" ht="25.05" customHeight="1" x14ac:dyDescent="0.3">
      <c r="B89" s="214" t="s">
        <v>78</v>
      </c>
      <c r="C89" s="203"/>
      <c r="D89" s="109"/>
      <c r="E89" s="110"/>
      <c r="F89" s="215">
        <v>90446.512255440728</v>
      </c>
      <c r="G89" s="109"/>
      <c r="H89" s="110"/>
      <c r="I89" s="216">
        <v>94252.985088178131</v>
      </c>
      <c r="J89" s="109"/>
      <c r="K89" s="110"/>
      <c r="L89" s="216">
        <v>91846.826897503401</v>
      </c>
      <c r="M89" s="114"/>
      <c r="N89" s="115"/>
      <c r="O89" s="216">
        <v>91846.826897503401</v>
      </c>
    </row>
    <row r="90" spans="2:15" ht="25.05" customHeight="1" x14ac:dyDescent="0.3">
      <c r="B90" s="217" t="s">
        <v>79</v>
      </c>
      <c r="C90" s="203"/>
      <c r="D90" s="117"/>
      <c r="E90" s="118"/>
      <c r="F90" s="218">
        <v>75815.868133612297</v>
      </c>
      <c r="G90" s="117"/>
      <c r="H90" s="118"/>
      <c r="I90" s="219">
        <v>77717.972308650613</v>
      </c>
      <c r="J90" s="117"/>
      <c r="K90" s="118"/>
      <c r="L90" s="219">
        <v>73852.691155134773</v>
      </c>
      <c r="M90" s="122"/>
      <c r="N90" s="118"/>
      <c r="O90" s="219">
        <v>72520.137865721976</v>
      </c>
    </row>
    <row r="91" spans="2:15" ht="25.05" customHeight="1" x14ac:dyDescent="0.3">
      <c r="B91" s="220" t="s">
        <v>80</v>
      </c>
      <c r="C91" s="203"/>
      <c r="D91" s="129"/>
      <c r="E91" s="130"/>
      <c r="F91" s="221">
        <v>166262.380389053</v>
      </c>
      <c r="G91" s="129"/>
      <c r="H91" s="130"/>
      <c r="I91" s="222">
        <v>171970.95739682869</v>
      </c>
      <c r="J91" s="129"/>
      <c r="K91" s="130"/>
      <c r="L91" s="222">
        <v>165699.51805263819</v>
      </c>
      <c r="M91" s="131"/>
      <c r="N91" s="132"/>
      <c r="O91" s="222">
        <v>164366.96476322541</v>
      </c>
    </row>
  </sheetData>
  <mergeCells count="8">
    <mergeCell ref="M4:O4"/>
    <mergeCell ref="D4:F4"/>
    <mergeCell ref="M3:O3"/>
    <mergeCell ref="D3:F3"/>
    <mergeCell ref="G4:I4"/>
    <mergeCell ref="G3:I3"/>
    <mergeCell ref="J4:L4"/>
    <mergeCell ref="J3:L3"/>
  </mergeCells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9CE8DEF144D6046A2685EECED02C95B" ma:contentTypeVersion="16" ma:contentTypeDescription="Creare un nuovo documento." ma:contentTypeScope="" ma:versionID="ee4db20d13490e1638b110d298abefc3">
  <xsd:schema xmlns:xsd="http://www.w3.org/2001/XMLSchema" xmlns:xs="http://www.w3.org/2001/XMLSchema" xmlns:p="http://schemas.microsoft.com/office/2006/metadata/properties" xmlns:ns2="f23472da-255d-40fa-a071-f05a77695727" xmlns:ns3="2925aa8f-42f6-4fec-bdaa-2c6bdafb776b" targetNamespace="http://schemas.microsoft.com/office/2006/metadata/properties" ma:root="true" ma:fieldsID="28bc71d79e05795516a5496cfd1ace89" ns2:_="" ns3:_="">
    <xsd:import namespace="f23472da-255d-40fa-a071-f05a77695727"/>
    <xsd:import namespace="2925aa8f-42f6-4fec-bdaa-2c6bdafb776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3472da-255d-40fa-a071-f05a776957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66b37c72-4496-4756-a96e-92c1fd489d7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25aa8f-42f6-4fec-bdaa-2c6bdafb776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1a0034fc-588b-4ddd-a2b6-1388bdf70710}" ma:internalName="TaxCatchAll" ma:showField="CatchAllData" ma:web="2925aa8f-42f6-4fec-bdaa-2c6bdafb776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925aa8f-42f6-4fec-bdaa-2c6bdafb776b" xsi:nil="true"/>
    <lcf76f155ced4ddcb4097134ff3c332f xmlns="f23472da-255d-40fa-a071-f05a7769572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5FB5498-B349-4FE9-AF63-D250A8F90FCD}"/>
</file>

<file path=customXml/itemProps2.xml><?xml version="1.0" encoding="utf-8"?>
<ds:datastoreItem xmlns:ds="http://schemas.openxmlformats.org/officeDocument/2006/customXml" ds:itemID="{F07C00E1-7B1A-4436-B81B-3AA328F27C2F}"/>
</file>

<file path=customXml/itemProps3.xml><?xml version="1.0" encoding="utf-8"?>
<ds:datastoreItem xmlns:ds="http://schemas.openxmlformats.org/officeDocument/2006/customXml" ds:itemID="{ABDA96F7-023B-4466-9DD0-CC2C52CBB8B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20</vt:i4>
      </vt:variant>
    </vt:vector>
  </HeadingPairs>
  <TitlesOfParts>
    <vt:vector size="20" baseType="lpstr">
      <vt:lpstr>Consolidato PEF</vt:lpstr>
      <vt:lpstr>Beinasco</vt:lpstr>
      <vt:lpstr>Bruino</vt:lpstr>
      <vt:lpstr>Candiolo</vt:lpstr>
      <vt:lpstr>Carignano</vt:lpstr>
      <vt:lpstr>Castagnole Piemonte</vt:lpstr>
      <vt:lpstr>La Loggia</vt:lpstr>
      <vt:lpstr>Lombriasco</vt:lpstr>
      <vt:lpstr>Moncalieri</vt:lpstr>
      <vt:lpstr>Nichelino</vt:lpstr>
      <vt:lpstr>Orbassano</vt:lpstr>
      <vt:lpstr>Osasio</vt:lpstr>
      <vt:lpstr>Pancalieri</vt:lpstr>
      <vt:lpstr>Piobesi Torinese</vt:lpstr>
      <vt:lpstr>Piossasco</vt:lpstr>
      <vt:lpstr>Rivalta di Torino</vt:lpstr>
      <vt:lpstr>Trofarello</vt:lpstr>
      <vt:lpstr>Villastellone</vt:lpstr>
      <vt:lpstr>Vinovo</vt:lpstr>
      <vt:lpstr>Virle Piemonte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Gabriele Cremaschi</cp:lastModifiedBy>
  <dcterms:created xsi:type="dcterms:W3CDTF">2026-07-01T10:27:37Z</dcterms:created>
  <dcterms:modified xsi:type="dcterms:W3CDTF">2026-07-01T10:39:56Z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0x01010049CE8DEF144D6046A2685EECED02C95B</vt:lpwstr>
  </property>
</Properties>
</file>